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 activeTab="1"/>
  </bookViews>
  <sheets>
    <sheet name="Подуш.норм.скорой мед.пом." sheetId="1" r:id="rId1"/>
    <sheet name="Разбивка по СМО" sheetId="3" r:id="rId2"/>
  </sheets>
  <definedNames>
    <definedName name="_xlnm.Print_Titles" localSheetId="0">'Подуш.норм.скорой мед.пом.'!$4:$4</definedName>
    <definedName name="_xlnm.Print_Titles" localSheetId="1">'Разбивка по СМО'!$3:$3</definedName>
  </definedNames>
  <calcPr calcId="124519"/>
</workbook>
</file>

<file path=xl/calcChain.xml><?xml version="1.0" encoding="utf-8"?>
<calcChain xmlns="http://schemas.openxmlformats.org/spreadsheetml/2006/main">
  <c r="G68" i="3"/>
  <c r="D68"/>
  <c r="E68"/>
  <c r="H68"/>
  <c r="C68"/>
  <c r="B68" l="1"/>
  <c r="F68"/>
  <c r="I68" l="1"/>
</calcChain>
</file>

<file path=xl/sharedStrings.xml><?xml version="1.0" encoding="utf-8"?>
<sst xmlns="http://schemas.openxmlformats.org/spreadsheetml/2006/main" count="198" uniqueCount="132">
  <si>
    <t xml:space="preserve">Средний размер финансового обеспечения скорой медицинской помощи в расчете на одно застрахованное лицо </t>
  </si>
  <si>
    <t>873,47 руб.</t>
  </si>
  <si>
    <t>Наименование медицинской организации, оказывающей скорую медицинскую помощь</t>
  </si>
  <si>
    <t>Среднемес. объем финанс.янв.-дек</t>
  </si>
  <si>
    <t>Коэффициент транспорта</t>
  </si>
  <si>
    <t>Коэффициент управления</t>
  </si>
  <si>
    <t>Подушевой норматив финансирования, руб.</t>
  </si>
  <si>
    <t>Всего финансирования в год, руб.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</si>
  <si>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</si>
  <si>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</si>
  <si>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</si>
  <si>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</si>
  <si>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</si>
  <si>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</si>
  <si>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</si>
  <si>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</si>
  <si>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</si>
  <si>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</si>
  <si>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</si>
  <si>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</si>
  <si>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</si>
  <si>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</si>
  <si>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</si>
  <si>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</si>
  <si>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</si>
  <si>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</si>
  <si>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</si>
  <si>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</si>
  <si>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</si>
  <si>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</si>
  <si>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</si>
  <si>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</si>
  <si>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</si>
  <si>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</si>
  <si>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</si>
  <si>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</si>
  <si>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</si>
  <si>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</si>
  <si>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</si>
  <si>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</si>
  <si>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</si>
  <si>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</si>
  <si>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</si>
  <si>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</si>
  <si>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</si>
  <si>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</si>
  <si>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</si>
  <si>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</si>
  <si>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</si>
  <si>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</si>
  <si>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</si>
  <si>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</si>
  <si>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</si>
  <si>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</si>
  <si>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</si>
  <si>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</si>
  <si>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</si>
  <si>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</si>
  <si>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СПб ГБУЗ "Станция скорой медицинской помощи № 4"</t>
  </si>
  <si>
    <t>Петродворцовый район</t>
  </si>
  <si>
    <t>СПб ГБУЗ "Станция скорой медицинской помощи Петродворцового района Санкт-Петербурга"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</si>
  <si>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</si>
  <si>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</si>
  <si>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</si>
  <si>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</si>
  <si>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</si>
  <si>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</si>
  <si>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</si>
  <si>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</si>
  <si>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</si>
  <si>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</si>
  <si>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</si>
  <si>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 xml:space="preserve">Тариф за вызов скорой медицинской помощи </t>
  </si>
  <si>
    <t>911010 "СМП Системный тромболизис на догоспитальном этапе"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</si>
  <si>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</si>
  <si>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</si>
  <si>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</si>
  <si>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</si>
  <si>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</si>
  <si>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</si>
  <si>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</si>
  <si>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Всего</t>
  </si>
  <si>
    <t>смпГС</t>
  </si>
  <si>
    <t>п24</t>
  </si>
  <si>
    <t>п27</t>
  </si>
  <si>
    <t>п4</t>
  </si>
  <si>
    <t>п14</t>
  </si>
  <si>
    <t>п52</t>
  </si>
  <si>
    <t>п97</t>
  </si>
  <si>
    <t>дп7</t>
  </si>
  <si>
    <t>дп11</t>
  </si>
  <si>
    <t>п54</t>
  </si>
  <si>
    <t>п86</t>
  </si>
  <si>
    <t>п96</t>
  </si>
  <si>
    <t>п112</t>
  </si>
  <si>
    <t>дп29</t>
  </si>
  <si>
    <t>п23</t>
  </si>
  <si>
    <t>п43</t>
  </si>
  <si>
    <t>п88</t>
  </si>
  <si>
    <t>п17</t>
  </si>
  <si>
    <t>п107</t>
  </si>
  <si>
    <t>дп68</t>
  </si>
  <si>
    <t>п91</t>
  </si>
  <si>
    <t>п93</t>
  </si>
  <si>
    <t>п106</t>
  </si>
  <si>
    <t>смпКолП</t>
  </si>
  <si>
    <t>п74</t>
  </si>
  <si>
    <t>б40</t>
  </si>
  <si>
    <t>п21</t>
  </si>
  <si>
    <t>п48</t>
  </si>
  <si>
    <t>п51</t>
  </si>
  <si>
    <t>п8</t>
  </si>
  <si>
    <t>п46</t>
  </si>
  <si>
    <t>дп73</t>
  </si>
  <si>
    <t>п114</t>
  </si>
  <si>
    <t>п32</t>
  </si>
  <si>
    <t>дп19</t>
  </si>
  <si>
    <t>смп4ПуШ</t>
  </si>
  <si>
    <t>смпПетД</t>
  </si>
  <si>
    <t>п19</t>
  </si>
  <si>
    <t>п44</t>
  </si>
  <si>
    <t>п56</t>
  </si>
  <si>
    <t>п78</t>
  </si>
  <si>
    <t>п109</t>
  </si>
  <si>
    <t>п37</t>
  </si>
  <si>
    <t>п38</t>
  </si>
  <si>
    <t>п39</t>
  </si>
  <si>
    <t>дп44</t>
  </si>
  <si>
    <t>Среднемесячные объемы финансирования скорой медицинской помощи застрахованным лицам в Санкт-Петербурге на октябрь - ноябрь 2015 года. Объемы на декабрь 2015 года определяются как разница между годовым планом и объемом за 11 месяцев 2015 года.</t>
  </si>
  <si>
    <r>
      <t>Приложение № 16/</t>
    </r>
    <r>
      <rPr>
        <sz val="11"/>
        <color rgb="FFFF0000"/>
        <rFont val="Times New Roman"/>
        <family val="1"/>
        <charset val="204"/>
      </rPr>
      <t>октябрь-декабрь</t>
    </r>
    <r>
      <rPr>
        <sz val="11"/>
        <color theme="1"/>
        <rFont val="Times New Roman"/>
        <family val="1"/>
        <charset val="204"/>
      </rPr>
      <t xml:space="preserve"> к Генеральному тарифному соглашению на 2015 год</t>
    </r>
  </si>
  <si>
    <r>
      <t>Продолжение Приложения № 16/</t>
    </r>
    <r>
      <rPr>
        <sz val="10"/>
        <color rgb="FFFF0000"/>
        <rFont val="Times New Roman"/>
        <family val="1"/>
        <charset val="204"/>
      </rPr>
      <t>октябрь-декабрь</t>
    </r>
  </si>
  <si>
    <r>
      <t xml:space="preserve">Подушевые нормативы финансирования для оплаты скорой медицинской помощи в Санкт-Петербурге и тариф за за вызов скорой медицинской помощи </t>
    </r>
    <r>
      <rPr>
        <b/>
        <sz val="12"/>
        <color rgb="FFFF0000"/>
        <rFont val="Times New Roman"/>
        <family val="1"/>
        <charset val="204"/>
      </rPr>
      <t>с 01.10.2015 по 31.12.2015</t>
    </r>
    <r>
      <rPr>
        <b/>
        <sz val="12"/>
        <rFont val="Times New Roman"/>
        <family val="1"/>
        <charset val="204"/>
      </rPr>
      <t xml:space="preserve"> и перечень медицинских организаций, оказывающих скорую медицинскую помощь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</si>
</sst>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65" fontId="8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vertical="center"/>
    </xf>
    <xf numFmtId="0" fontId="3" fillId="2" borderId="0" xfId="0" applyFont="1" applyFill="1"/>
    <xf numFmtId="165" fontId="9" fillId="2" borderId="2" xfId="0" applyNumberFormat="1" applyFont="1" applyFill="1" applyBorder="1" applyAlignment="1">
      <alignment horizontal="left" vertical="center" wrapText="1"/>
    </xf>
    <xf numFmtId="3" fontId="2" fillId="0" borderId="2" xfId="1" applyNumberFormat="1" applyFont="1" applyBorder="1" applyAlignment="1">
      <alignment vertical="center"/>
    </xf>
    <xf numFmtId="0" fontId="3" fillId="2" borderId="2" xfId="0" applyFont="1" applyFill="1" applyBorder="1"/>
    <xf numFmtId="0" fontId="3" fillId="0" borderId="2" xfId="0" applyFont="1" applyBorder="1"/>
    <xf numFmtId="4" fontId="10" fillId="0" borderId="2" xfId="0" applyNumberFormat="1" applyFont="1" applyBorder="1"/>
    <xf numFmtId="49" fontId="9" fillId="0" borderId="2" xfId="0" applyNumberFormat="1" applyFont="1" applyBorder="1" applyAlignment="1">
      <alignment horizontal="left" vertical="center" wrapText="1"/>
    </xf>
    <xf numFmtId="3" fontId="3" fillId="2" borderId="2" xfId="0" applyNumberFormat="1" applyFont="1" applyFill="1" applyBorder="1"/>
    <xf numFmtId="4" fontId="11" fillId="0" borderId="2" xfId="0" applyNumberFormat="1" applyFont="1" applyBorder="1"/>
    <xf numFmtId="0" fontId="12" fillId="0" borderId="0" xfId="0" applyFont="1" applyAlignment="1">
      <alignment vertical="center"/>
    </xf>
    <xf numFmtId="0" fontId="12" fillId="0" borderId="0" xfId="0" applyFont="1"/>
    <xf numFmtId="0" fontId="7" fillId="0" borderId="2" xfId="0" applyFont="1" applyFill="1" applyBorder="1" applyAlignment="1">
      <alignment horizontal="center" vertical="center" wrapText="1"/>
    </xf>
    <xf numFmtId="3" fontId="14" fillId="0" borderId="2" xfId="2" applyNumberFormat="1" applyFont="1" applyFill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14" fillId="0" borderId="0" xfId="0" applyNumberFormat="1" applyFont="1" applyFill="1" applyAlignment="1">
      <alignment vertical="center" wrapText="1"/>
    </xf>
    <xf numFmtId="0" fontId="15" fillId="0" borderId="0" xfId="0" applyFont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12" fillId="0" borderId="0" xfId="0" applyNumberFormat="1" applyFont="1"/>
    <xf numFmtId="0" fontId="10" fillId="0" borderId="0" xfId="0" applyFont="1" applyAlignment="1">
      <alignment vertical="center"/>
    </xf>
    <xf numFmtId="0" fontId="10" fillId="0" borderId="0" xfId="0" applyFont="1"/>
    <xf numFmtId="3" fontId="10" fillId="0" borderId="0" xfId="0" applyNumberFormat="1" applyFont="1"/>
    <xf numFmtId="0" fontId="7" fillId="0" borderId="2" xfId="0" applyFont="1" applyFill="1" applyBorder="1" applyAlignment="1">
      <alignment horizontal="left" vertical="center" wrapText="1"/>
    </xf>
    <xf numFmtId="3" fontId="7" fillId="0" borderId="2" xfId="1" applyNumberFormat="1" applyFont="1" applyBorder="1" applyAlignment="1">
      <alignment vertical="center"/>
    </xf>
    <xf numFmtId="3" fontId="0" fillId="0" borderId="0" xfId="0" applyNumberFormat="1"/>
    <xf numFmtId="3" fontId="2" fillId="0" borderId="0" xfId="1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3" fillId="0" borderId="2" xfId="0" applyNumberFormat="1" applyFont="1" applyBorder="1"/>
    <xf numFmtId="164" fontId="8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2"/>
  <sheetViews>
    <sheetView topLeftCell="A52" workbookViewId="0">
      <selection activeCell="K19" sqref="K19"/>
    </sheetView>
  </sheetViews>
  <sheetFormatPr defaultColWidth="9.109375" defaultRowHeight="13.8"/>
  <cols>
    <col min="1" max="1" width="35.21875" style="1" customWidth="1"/>
    <col min="2" max="2" width="19.77734375" style="18" hidden="1" customWidth="1"/>
    <col min="3" max="3" width="12.21875" style="18" customWidth="1"/>
    <col min="4" max="4" width="13.109375" style="18" customWidth="1"/>
    <col min="5" max="5" width="17.109375" style="18" customWidth="1"/>
    <col min="6" max="6" width="19.6640625" style="19" customWidth="1"/>
    <col min="7" max="17" width="8.88671875" style="2" customWidth="1"/>
    <col min="18" max="240" width="9.109375" style="3"/>
    <col min="241" max="241" width="28.6640625" style="3" customWidth="1"/>
    <col min="242" max="242" width="8.44140625" style="3" bestFit="1" customWidth="1"/>
    <col min="243" max="244" width="11.44140625" style="3" bestFit="1" customWidth="1"/>
    <col min="245" max="245" width="11.6640625" style="3" customWidth="1"/>
    <col min="246" max="247" width="11.44140625" style="3" bestFit="1" customWidth="1"/>
    <col min="248" max="248" width="12.33203125" style="3" customWidth="1"/>
    <col min="249" max="249" width="11.6640625" style="3" customWidth="1"/>
    <col min="250" max="250" width="11" style="3" customWidth="1"/>
    <col min="251" max="251" width="13.33203125" style="3" customWidth="1"/>
    <col min="252" max="252" width="9" style="3" customWidth="1"/>
    <col min="253" max="253" width="18.33203125" style="3" bestFit="1" customWidth="1"/>
    <col min="254" max="273" width="8.88671875" style="3" customWidth="1"/>
    <col min="274" max="496" width="9.109375" style="3"/>
    <col min="497" max="497" width="28.6640625" style="3" customWidth="1"/>
    <col min="498" max="498" width="8.44140625" style="3" bestFit="1" customWidth="1"/>
    <col min="499" max="500" width="11.44140625" style="3" bestFit="1" customWidth="1"/>
    <col min="501" max="501" width="11.6640625" style="3" customWidth="1"/>
    <col min="502" max="503" width="11.44140625" style="3" bestFit="1" customWidth="1"/>
    <col min="504" max="504" width="12.33203125" style="3" customWidth="1"/>
    <col min="505" max="505" width="11.6640625" style="3" customWidth="1"/>
    <col min="506" max="506" width="11" style="3" customWidth="1"/>
    <col min="507" max="507" width="13.33203125" style="3" customWidth="1"/>
    <col min="508" max="508" width="9" style="3" customWidth="1"/>
    <col min="509" max="509" width="18.33203125" style="3" bestFit="1" customWidth="1"/>
    <col min="510" max="529" width="8.88671875" style="3" customWidth="1"/>
    <col min="530" max="752" width="9.109375" style="3"/>
    <col min="753" max="753" width="28.6640625" style="3" customWidth="1"/>
    <col min="754" max="754" width="8.44140625" style="3" bestFit="1" customWidth="1"/>
    <col min="755" max="756" width="11.44140625" style="3" bestFit="1" customWidth="1"/>
    <col min="757" max="757" width="11.6640625" style="3" customWidth="1"/>
    <col min="758" max="759" width="11.44140625" style="3" bestFit="1" customWidth="1"/>
    <col min="760" max="760" width="12.33203125" style="3" customWidth="1"/>
    <col min="761" max="761" width="11.6640625" style="3" customWidth="1"/>
    <col min="762" max="762" width="11" style="3" customWidth="1"/>
    <col min="763" max="763" width="13.33203125" style="3" customWidth="1"/>
    <col min="764" max="764" width="9" style="3" customWidth="1"/>
    <col min="765" max="765" width="18.33203125" style="3" bestFit="1" customWidth="1"/>
    <col min="766" max="785" width="8.88671875" style="3" customWidth="1"/>
    <col min="786" max="1008" width="9.109375" style="3"/>
    <col min="1009" max="1009" width="28.6640625" style="3" customWidth="1"/>
    <col min="1010" max="1010" width="8.44140625" style="3" bestFit="1" customWidth="1"/>
    <col min="1011" max="1012" width="11.44140625" style="3" bestFit="1" customWidth="1"/>
    <col min="1013" max="1013" width="11.6640625" style="3" customWidth="1"/>
    <col min="1014" max="1015" width="11.44140625" style="3" bestFit="1" customWidth="1"/>
    <col min="1016" max="1016" width="12.33203125" style="3" customWidth="1"/>
    <col min="1017" max="1017" width="11.6640625" style="3" customWidth="1"/>
    <col min="1018" max="1018" width="11" style="3" customWidth="1"/>
    <col min="1019" max="1019" width="13.33203125" style="3" customWidth="1"/>
    <col min="1020" max="1020" width="9" style="3" customWidth="1"/>
    <col min="1021" max="1021" width="18.33203125" style="3" bestFit="1" customWidth="1"/>
    <col min="1022" max="1041" width="8.88671875" style="3" customWidth="1"/>
    <col min="1042" max="1264" width="9.109375" style="3"/>
    <col min="1265" max="1265" width="28.6640625" style="3" customWidth="1"/>
    <col min="1266" max="1266" width="8.44140625" style="3" bestFit="1" customWidth="1"/>
    <col min="1267" max="1268" width="11.44140625" style="3" bestFit="1" customWidth="1"/>
    <col min="1269" max="1269" width="11.6640625" style="3" customWidth="1"/>
    <col min="1270" max="1271" width="11.44140625" style="3" bestFit="1" customWidth="1"/>
    <col min="1272" max="1272" width="12.33203125" style="3" customWidth="1"/>
    <col min="1273" max="1273" width="11.6640625" style="3" customWidth="1"/>
    <col min="1274" max="1274" width="11" style="3" customWidth="1"/>
    <col min="1275" max="1275" width="13.33203125" style="3" customWidth="1"/>
    <col min="1276" max="1276" width="9" style="3" customWidth="1"/>
    <col min="1277" max="1277" width="18.33203125" style="3" bestFit="1" customWidth="1"/>
    <col min="1278" max="1297" width="8.88671875" style="3" customWidth="1"/>
    <col min="1298" max="1520" width="9.109375" style="3"/>
    <col min="1521" max="1521" width="28.6640625" style="3" customWidth="1"/>
    <col min="1522" max="1522" width="8.44140625" style="3" bestFit="1" customWidth="1"/>
    <col min="1523" max="1524" width="11.44140625" style="3" bestFit="1" customWidth="1"/>
    <col min="1525" max="1525" width="11.6640625" style="3" customWidth="1"/>
    <col min="1526" max="1527" width="11.44140625" style="3" bestFit="1" customWidth="1"/>
    <col min="1528" max="1528" width="12.33203125" style="3" customWidth="1"/>
    <col min="1529" max="1529" width="11.6640625" style="3" customWidth="1"/>
    <col min="1530" max="1530" width="11" style="3" customWidth="1"/>
    <col min="1531" max="1531" width="13.33203125" style="3" customWidth="1"/>
    <col min="1532" max="1532" width="9" style="3" customWidth="1"/>
    <col min="1533" max="1533" width="18.33203125" style="3" bestFit="1" customWidth="1"/>
    <col min="1534" max="1553" width="8.88671875" style="3" customWidth="1"/>
    <col min="1554" max="1776" width="9.109375" style="3"/>
    <col min="1777" max="1777" width="28.6640625" style="3" customWidth="1"/>
    <col min="1778" max="1778" width="8.44140625" style="3" bestFit="1" customWidth="1"/>
    <col min="1779" max="1780" width="11.44140625" style="3" bestFit="1" customWidth="1"/>
    <col min="1781" max="1781" width="11.6640625" style="3" customWidth="1"/>
    <col min="1782" max="1783" width="11.44140625" style="3" bestFit="1" customWidth="1"/>
    <col min="1784" max="1784" width="12.33203125" style="3" customWidth="1"/>
    <col min="1785" max="1785" width="11.6640625" style="3" customWidth="1"/>
    <col min="1786" max="1786" width="11" style="3" customWidth="1"/>
    <col min="1787" max="1787" width="13.33203125" style="3" customWidth="1"/>
    <col min="1788" max="1788" width="9" style="3" customWidth="1"/>
    <col min="1789" max="1789" width="18.33203125" style="3" bestFit="1" customWidth="1"/>
    <col min="1790" max="1809" width="8.88671875" style="3" customWidth="1"/>
    <col min="1810" max="2032" width="9.109375" style="3"/>
    <col min="2033" max="2033" width="28.6640625" style="3" customWidth="1"/>
    <col min="2034" max="2034" width="8.44140625" style="3" bestFit="1" customWidth="1"/>
    <col min="2035" max="2036" width="11.44140625" style="3" bestFit="1" customWidth="1"/>
    <col min="2037" max="2037" width="11.6640625" style="3" customWidth="1"/>
    <col min="2038" max="2039" width="11.44140625" style="3" bestFit="1" customWidth="1"/>
    <col min="2040" max="2040" width="12.33203125" style="3" customWidth="1"/>
    <col min="2041" max="2041" width="11.6640625" style="3" customWidth="1"/>
    <col min="2042" max="2042" width="11" style="3" customWidth="1"/>
    <col min="2043" max="2043" width="13.33203125" style="3" customWidth="1"/>
    <col min="2044" max="2044" width="9" style="3" customWidth="1"/>
    <col min="2045" max="2045" width="18.33203125" style="3" bestFit="1" customWidth="1"/>
    <col min="2046" max="2065" width="8.88671875" style="3" customWidth="1"/>
    <col min="2066" max="2288" width="9.109375" style="3"/>
    <col min="2289" max="2289" width="28.6640625" style="3" customWidth="1"/>
    <col min="2290" max="2290" width="8.44140625" style="3" bestFit="1" customWidth="1"/>
    <col min="2291" max="2292" width="11.44140625" style="3" bestFit="1" customWidth="1"/>
    <col min="2293" max="2293" width="11.6640625" style="3" customWidth="1"/>
    <col min="2294" max="2295" width="11.44140625" style="3" bestFit="1" customWidth="1"/>
    <col min="2296" max="2296" width="12.33203125" style="3" customWidth="1"/>
    <col min="2297" max="2297" width="11.6640625" style="3" customWidth="1"/>
    <col min="2298" max="2298" width="11" style="3" customWidth="1"/>
    <col min="2299" max="2299" width="13.33203125" style="3" customWidth="1"/>
    <col min="2300" max="2300" width="9" style="3" customWidth="1"/>
    <col min="2301" max="2301" width="18.33203125" style="3" bestFit="1" customWidth="1"/>
    <col min="2302" max="2321" width="8.88671875" style="3" customWidth="1"/>
    <col min="2322" max="2544" width="9.109375" style="3"/>
    <col min="2545" max="2545" width="28.6640625" style="3" customWidth="1"/>
    <col min="2546" max="2546" width="8.44140625" style="3" bestFit="1" customWidth="1"/>
    <col min="2547" max="2548" width="11.44140625" style="3" bestFit="1" customWidth="1"/>
    <col min="2549" max="2549" width="11.6640625" style="3" customWidth="1"/>
    <col min="2550" max="2551" width="11.44140625" style="3" bestFit="1" customWidth="1"/>
    <col min="2552" max="2552" width="12.33203125" style="3" customWidth="1"/>
    <col min="2553" max="2553" width="11.6640625" style="3" customWidth="1"/>
    <col min="2554" max="2554" width="11" style="3" customWidth="1"/>
    <col min="2555" max="2555" width="13.33203125" style="3" customWidth="1"/>
    <col min="2556" max="2556" width="9" style="3" customWidth="1"/>
    <col min="2557" max="2557" width="18.33203125" style="3" bestFit="1" customWidth="1"/>
    <col min="2558" max="2577" width="8.88671875" style="3" customWidth="1"/>
    <col min="2578" max="2800" width="9.109375" style="3"/>
    <col min="2801" max="2801" width="28.6640625" style="3" customWidth="1"/>
    <col min="2802" max="2802" width="8.44140625" style="3" bestFit="1" customWidth="1"/>
    <col min="2803" max="2804" width="11.44140625" style="3" bestFit="1" customWidth="1"/>
    <col min="2805" max="2805" width="11.6640625" style="3" customWidth="1"/>
    <col min="2806" max="2807" width="11.44140625" style="3" bestFit="1" customWidth="1"/>
    <col min="2808" max="2808" width="12.33203125" style="3" customWidth="1"/>
    <col min="2809" max="2809" width="11.6640625" style="3" customWidth="1"/>
    <col min="2810" max="2810" width="11" style="3" customWidth="1"/>
    <col min="2811" max="2811" width="13.33203125" style="3" customWidth="1"/>
    <col min="2812" max="2812" width="9" style="3" customWidth="1"/>
    <col min="2813" max="2813" width="18.33203125" style="3" bestFit="1" customWidth="1"/>
    <col min="2814" max="2833" width="8.88671875" style="3" customWidth="1"/>
    <col min="2834" max="3056" width="9.109375" style="3"/>
    <col min="3057" max="3057" width="28.6640625" style="3" customWidth="1"/>
    <col min="3058" max="3058" width="8.44140625" style="3" bestFit="1" customWidth="1"/>
    <col min="3059" max="3060" width="11.44140625" style="3" bestFit="1" customWidth="1"/>
    <col min="3061" max="3061" width="11.6640625" style="3" customWidth="1"/>
    <col min="3062" max="3063" width="11.44140625" style="3" bestFit="1" customWidth="1"/>
    <col min="3064" max="3064" width="12.33203125" style="3" customWidth="1"/>
    <col min="3065" max="3065" width="11.6640625" style="3" customWidth="1"/>
    <col min="3066" max="3066" width="11" style="3" customWidth="1"/>
    <col min="3067" max="3067" width="13.33203125" style="3" customWidth="1"/>
    <col min="3068" max="3068" width="9" style="3" customWidth="1"/>
    <col min="3069" max="3069" width="18.33203125" style="3" bestFit="1" customWidth="1"/>
    <col min="3070" max="3089" width="8.88671875" style="3" customWidth="1"/>
    <col min="3090" max="3312" width="9.109375" style="3"/>
    <col min="3313" max="3313" width="28.6640625" style="3" customWidth="1"/>
    <col min="3314" max="3314" width="8.44140625" style="3" bestFit="1" customWidth="1"/>
    <col min="3315" max="3316" width="11.44140625" style="3" bestFit="1" customWidth="1"/>
    <col min="3317" max="3317" width="11.6640625" style="3" customWidth="1"/>
    <col min="3318" max="3319" width="11.44140625" style="3" bestFit="1" customWidth="1"/>
    <col min="3320" max="3320" width="12.33203125" style="3" customWidth="1"/>
    <col min="3321" max="3321" width="11.6640625" style="3" customWidth="1"/>
    <col min="3322" max="3322" width="11" style="3" customWidth="1"/>
    <col min="3323" max="3323" width="13.33203125" style="3" customWidth="1"/>
    <col min="3324" max="3324" width="9" style="3" customWidth="1"/>
    <col min="3325" max="3325" width="18.33203125" style="3" bestFit="1" customWidth="1"/>
    <col min="3326" max="3345" width="8.88671875" style="3" customWidth="1"/>
    <col min="3346" max="3568" width="9.109375" style="3"/>
    <col min="3569" max="3569" width="28.6640625" style="3" customWidth="1"/>
    <col min="3570" max="3570" width="8.44140625" style="3" bestFit="1" customWidth="1"/>
    <col min="3571" max="3572" width="11.44140625" style="3" bestFit="1" customWidth="1"/>
    <col min="3573" max="3573" width="11.6640625" style="3" customWidth="1"/>
    <col min="3574" max="3575" width="11.44140625" style="3" bestFit="1" customWidth="1"/>
    <col min="3576" max="3576" width="12.33203125" style="3" customWidth="1"/>
    <col min="3577" max="3577" width="11.6640625" style="3" customWidth="1"/>
    <col min="3578" max="3578" width="11" style="3" customWidth="1"/>
    <col min="3579" max="3579" width="13.33203125" style="3" customWidth="1"/>
    <col min="3580" max="3580" width="9" style="3" customWidth="1"/>
    <col min="3581" max="3581" width="18.33203125" style="3" bestFit="1" customWidth="1"/>
    <col min="3582" max="3601" width="8.88671875" style="3" customWidth="1"/>
    <col min="3602" max="3824" width="9.109375" style="3"/>
    <col min="3825" max="3825" width="28.6640625" style="3" customWidth="1"/>
    <col min="3826" max="3826" width="8.44140625" style="3" bestFit="1" customWidth="1"/>
    <col min="3827" max="3828" width="11.44140625" style="3" bestFit="1" customWidth="1"/>
    <col min="3829" max="3829" width="11.6640625" style="3" customWidth="1"/>
    <col min="3830" max="3831" width="11.44140625" style="3" bestFit="1" customWidth="1"/>
    <col min="3832" max="3832" width="12.33203125" style="3" customWidth="1"/>
    <col min="3833" max="3833" width="11.6640625" style="3" customWidth="1"/>
    <col min="3834" max="3834" width="11" style="3" customWidth="1"/>
    <col min="3835" max="3835" width="13.33203125" style="3" customWidth="1"/>
    <col min="3836" max="3836" width="9" style="3" customWidth="1"/>
    <col min="3837" max="3837" width="18.33203125" style="3" bestFit="1" customWidth="1"/>
    <col min="3838" max="3857" width="8.88671875" style="3" customWidth="1"/>
    <col min="3858" max="4080" width="9.109375" style="3"/>
    <col min="4081" max="4081" width="28.6640625" style="3" customWidth="1"/>
    <col min="4082" max="4082" width="8.44140625" style="3" bestFit="1" customWidth="1"/>
    <col min="4083" max="4084" width="11.44140625" style="3" bestFit="1" customWidth="1"/>
    <col min="4085" max="4085" width="11.6640625" style="3" customWidth="1"/>
    <col min="4086" max="4087" width="11.44140625" style="3" bestFit="1" customWidth="1"/>
    <col min="4088" max="4088" width="12.33203125" style="3" customWidth="1"/>
    <col min="4089" max="4089" width="11.6640625" style="3" customWidth="1"/>
    <col min="4090" max="4090" width="11" style="3" customWidth="1"/>
    <col min="4091" max="4091" width="13.33203125" style="3" customWidth="1"/>
    <col min="4092" max="4092" width="9" style="3" customWidth="1"/>
    <col min="4093" max="4093" width="18.33203125" style="3" bestFit="1" customWidth="1"/>
    <col min="4094" max="4113" width="8.88671875" style="3" customWidth="1"/>
    <col min="4114" max="4336" width="9.109375" style="3"/>
    <col min="4337" max="4337" width="28.6640625" style="3" customWidth="1"/>
    <col min="4338" max="4338" width="8.44140625" style="3" bestFit="1" customWidth="1"/>
    <col min="4339" max="4340" width="11.44140625" style="3" bestFit="1" customWidth="1"/>
    <col min="4341" max="4341" width="11.6640625" style="3" customWidth="1"/>
    <col min="4342" max="4343" width="11.44140625" style="3" bestFit="1" customWidth="1"/>
    <col min="4344" max="4344" width="12.33203125" style="3" customWidth="1"/>
    <col min="4345" max="4345" width="11.6640625" style="3" customWidth="1"/>
    <col min="4346" max="4346" width="11" style="3" customWidth="1"/>
    <col min="4347" max="4347" width="13.33203125" style="3" customWidth="1"/>
    <col min="4348" max="4348" width="9" style="3" customWidth="1"/>
    <col min="4349" max="4349" width="18.33203125" style="3" bestFit="1" customWidth="1"/>
    <col min="4350" max="4369" width="8.88671875" style="3" customWidth="1"/>
    <col min="4370" max="4592" width="9.109375" style="3"/>
    <col min="4593" max="4593" width="28.6640625" style="3" customWidth="1"/>
    <col min="4594" max="4594" width="8.44140625" style="3" bestFit="1" customWidth="1"/>
    <col min="4595" max="4596" width="11.44140625" style="3" bestFit="1" customWidth="1"/>
    <col min="4597" max="4597" width="11.6640625" style="3" customWidth="1"/>
    <col min="4598" max="4599" width="11.44140625" style="3" bestFit="1" customWidth="1"/>
    <col min="4600" max="4600" width="12.33203125" style="3" customWidth="1"/>
    <col min="4601" max="4601" width="11.6640625" style="3" customWidth="1"/>
    <col min="4602" max="4602" width="11" style="3" customWidth="1"/>
    <col min="4603" max="4603" width="13.33203125" style="3" customWidth="1"/>
    <col min="4604" max="4604" width="9" style="3" customWidth="1"/>
    <col min="4605" max="4605" width="18.33203125" style="3" bestFit="1" customWidth="1"/>
    <col min="4606" max="4625" width="8.88671875" style="3" customWidth="1"/>
    <col min="4626" max="4848" width="9.109375" style="3"/>
    <col min="4849" max="4849" width="28.6640625" style="3" customWidth="1"/>
    <col min="4850" max="4850" width="8.44140625" style="3" bestFit="1" customWidth="1"/>
    <col min="4851" max="4852" width="11.44140625" style="3" bestFit="1" customWidth="1"/>
    <col min="4853" max="4853" width="11.6640625" style="3" customWidth="1"/>
    <col min="4854" max="4855" width="11.44140625" style="3" bestFit="1" customWidth="1"/>
    <col min="4856" max="4856" width="12.33203125" style="3" customWidth="1"/>
    <col min="4857" max="4857" width="11.6640625" style="3" customWidth="1"/>
    <col min="4858" max="4858" width="11" style="3" customWidth="1"/>
    <col min="4859" max="4859" width="13.33203125" style="3" customWidth="1"/>
    <col min="4860" max="4860" width="9" style="3" customWidth="1"/>
    <col min="4861" max="4861" width="18.33203125" style="3" bestFit="1" customWidth="1"/>
    <col min="4862" max="4881" width="8.88671875" style="3" customWidth="1"/>
    <col min="4882" max="5104" width="9.109375" style="3"/>
    <col min="5105" max="5105" width="28.6640625" style="3" customWidth="1"/>
    <col min="5106" max="5106" width="8.44140625" style="3" bestFit="1" customWidth="1"/>
    <col min="5107" max="5108" width="11.44140625" style="3" bestFit="1" customWidth="1"/>
    <col min="5109" max="5109" width="11.6640625" style="3" customWidth="1"/>
    <col min="5110" max="5111" width="11.44140625" style="3" bestFit="1" customWidth="1"/>
    <col min="5112" max="5112" width="12.33203125" style="3" customWidth="1"/>
    <col min="5113" max="5113" width="11.6640625" style="3" customWidth="1"/>
    <col min="5114" max="5114" width="11" style="3" customWidth="1"/>
    <col min="5115" max="5115" width="13.33203125" style="3" customWidth="1"/>
    <col min="5116" max="5116" width="9" style="3" customWidth="1"/>
    <col min="5117" max="5117" width="18.33203125" style="3" bestFit="1" customWidth="1"/>
    <col min="5118" max="5137" width="8.88671875" style="3" customWidth="1"/>
    <col min="5138" max="5360" width="9.109375" style="3"/>
    <col min="5361" max="5361" width="28.6640625" style="3" customWidth="1"/>
    <col min="5362" max="5362" width="8.44140625" style="3" bestFit="1" customWidth="1"/>
    <col min="5363" max="5364" width="11.44140625" style="3" bestFit="1" customWidth="1"/>
    <col min="5365" max="5365" width="11.6640625" style="3" customWidth="1"/>
    <col min="5366" max="5367" width="11.44140625" style="3" bestFit="1" customWidth="1"/>
    <col min="5368" max="5368" width="12.33203125" style="3" customWidth="1"/>
    <col min="5369" max="5369" width="11.6640625" style="3" customWidth="1"/>
    <col min="5370" max="5370" width="11" style="3" customWidth="1"/>
    <col min="5371" max="5371" width="13.33203125" style="3" customWidth="1"/>
    <col min="5372" max="5372" width="9" style="3" customWidth="1"/>
    <col min="5373" max="5373" width="18.33203125" style="3" bestFit="1" customWidth="1"/>
    <col min="5374" max="5393" width="8.88671875" style="3" customWidth="1"/>
    <col min="5394" max="5616" width="9.109375" style="3"/>
    <col min="5617" max="5617" width="28.6640625" style="3" customWidth="1"/>
    <col min="5618" max="5618" width="8.44140625" style="3" bestFit="1" customWidth="1"/>
    <col min="5619" max="5620" width="11.44140625" style="3" bestFit="1" customWidth="1"/>
    <col min="5621" max="5621" width="11.6640625" style="3" customWidth="1"/>
    <col min="5622" max="5623" width="11.44140625" style="3" bestFit="1" customWidth="1"/>
    <col min="5624" max="5624" width="12.33203125" style="3" customWidth="1"/>
    <col min="5625" max="5625" width="11.6640625" style="3" customWidth="1"/>
    <col min="5626" max="5626" width="11" style="3" customWidth="1"/>
    <col min="5627" max="5627" width="13.33203125" style="3" customWidth="1"/>
    <col min="5628" max="5628" width="9" style="3" customWidth="1"/>
    <col min="5629" max="5629" width="18.33203125" style="3" bestFit="1" customWidth="1"/>
    <col min="5630" max="5649" width="8.88671875" style="3" customWidth="1"/>
    <col min="5650" max="5872" width="9.109375" style="3"/>
    <col min="5873" max="5873" width="28.6640625" style="3" customWidth="1"/>
    <col min="5874" max="5874" width="8.44140625" style="3" bestFit="1" customWidth="1"/>
    <col min="5875" max="5876" width="11.44140625" style="3" bestFit="1" customWidth="1"/>
    <col min="5877" max="5877" width="11.6640625" style="3" customWidth="1"/>
    <col min="5878" max="5879" width="11.44140625" style="3" bestFit="1" customWidth="1"/>
    <col min="5880" max="5880" width="12.33203125" style="3" customWidth="1"/>
    <col min="5881" max="5881" width="11.6640625" style="3" customWidth="1"/>
    <col min="5882" max="5882" width="11" style="3" customWidth="1"/>
    <col min="5883" max="5883" width="13.33203125" style="3" customWidth="1"/>
    <col min="5884" max="5884" width="9" style="3" customWidth="1"/>
    <col min="5885" max="5885" width="18.33203125" style="3" bestFit="1" customWidth="1"/>
    <col min="5886" max="5905" width="8.88671875" style="3" customWidth="1"/>
    <col min="5906" max="6128" width="9.109375" style="3"/>
    <col min="6129" max="6129" width="28.6640625" style="3" customWidth="1"/>
    <col min="6130" max="6130" width="8.44140625" style="3" bestFit="1" customWidth="1"/>
    <col min="6131" max="6132" width="11.44140625" style="3" bestFit="1" customWidth="1"/>
    <col min="6133" max="6133" width="11.6640625" style="3" customWidth="1"/>
    <col min="6134" max="6135" width="11.44140625" style="3" bestFit="1" customWidth="1"/>
    <col min="6136" max="6136" width="12.33203125" style="3" customWidth="1"/>
    <col min="6137" max="6137" width="11.6640625" style="3" customWidth="1"/>
    <col min="6138" max="6138" width="11" style="3" customWidth="1"/>
    <col min="6139" max="6139" width="13.33203125" style="3" customWidth="1"/>
    <col min="6140" max="6140" width="9" style="3" customWidth="1"/>
    <col min="6141" max="6141" width="18.33203125" style="3" bestFit="1" customWidth="1"/>
    <col min="6142" max="6161" width="8.88671875" style="3" customWidth="1"/>
    <col min="6162" max="6384" width="9.109375" style="3"/>
    <col min="6385" max="6385" width="28.6640625" style="3" customWidth="1"/>
    <col min="6386" max="6386" width="8.44140625" style="3" bestFit="1" customWidth="1"/>
    <col min="6387" max="6388" width="11.44140625" style="3" bestFit="1" customWidth="1"/>
    <col min="6389" max="6389" width="11.6640625" style="3" customWidth="1"/>
    <col min="6390" max="6391" width="11.44140625" style="3" bestFit="1" customWidth="1"/>
    <col min="6392" max="6392" width="12.33203125" style="3" customWidth="1"/>
    <col min="6393" max="6393" width="11.6640625" style="3" customWidth="1"/>
    <col min="6394" max="6394" width="11" style="3" customWidth="1"/>
    <col min="6395" max="6395" width="13.33203125" style="3" customWidth="1"/>
    <col min="6396" max="6396" width="9" style="3" customWidth="1"/>
    <col min="6397" max="6397" width="18.33203125" style="3" bestFit="1" customWidth="1"/>
    <col min="6398" max="6417" width="8.88671875" style="3" customWidth="1"/>
    <col min="6418" max="6640" width="9.109375" style="3"/>
    <col min="6641" max="6641" width="28.6640625" style="3" customWidth="1"/>
    <col min="6642" max="6642" width="8.44140625" style="3" bestFit="1" customWidth="1"/>
    <col min="6643" max="6644" width="11.44140625" style="3" bestFit="1" customWidth="1"/>
    <col min="6645" max="6645" width="11.6640625" style="3" customWidth="1"/>
    <col min="6646" max="6647" width="11.44140625" style="3" bestFit="1" customWidth="1"/>
    <col min="6648" max="6648" width="12.33203125" style="3" customWidth="1"/>
    <col min="6649" max="6649" width="11.6640625" style="3" customWidth="1"/>
    <col min="6650" max="6650" width="11" style="3" customWidth="1"/>
    <col min="6651" max="6651" width="13.33203125" style="3" customWidth="1"/>
    <col min="6652" max="6652" width="9" style="3" customWidth="1"/>
    <col min="6653" max="6653" width="18.33203125" style="3" bestFit="1" customWidth="1"/>
    <col min="6654" max="6673" width="8.88671875" style="3" customWidth="1"/>
    <col min="6674" max="6896" width="9.109375" style="3"/>
    <col min="6897" max="6897" width="28.6640625" style="3" customWidth="1"/>
    <col min="6898" max="6898" width="8.44140625" style="3" bestFit="1" customWidth="1"/>
    <col min="6899" max="6900" width="11.44140625" style="3" bestFit="1" customWidth="1"/>
    <col min="6901" max="6901" width="11.6640625" style="3" customWidth="1"/>
    <col min="6902" max="6903" width="11.44140625" style="3" bestFit="1" customWidth="1"/>
    <col min="6904" max="6904" width="12.33203125" style="3" customWidth="1"/>
    <col min="6905" max="6905" width="11.6640625" style="3" customWidth="1"/>
    <col min="6906" max="6906" width="11" style="3" customWidth="1"/>
    <col min="6907" max="6907" width="13.33203125" style="3" customWidth="1"/>
    <col min="6908" max="6908" width="9" style="3" customWidth="1"/>
    <col min="6909" max="6909" width="18.33203125" style="3" bestFit="1" customWidth="1"/>
    <col min="6910" max="6929" width="8.88671875" style="3" customWidth="1"/>
    <col min="6930" max="7152" width="9.109375" style="3"/>
    <col min="7153" max="7153" width="28.6640625" style="3" customWidth="1"/>
    <col min="7154" max="7154" width="8.44140625" style="3" bestFit="1" customWidth="1"/>
    <col min="7155" max="7156" width="11.44140625" style="3" bestFit="1" customWidth="1"/>
    <col min="7157" max="7157" width="11.6640625" style="3" customWidth="1"/>
    <col min="7158" max="7159" width="11.44140625" style="3" bestFit="1" customWidth="1"/>
    <col min="7160" max="7160" width="12.33203125" style="3" customWidth="1"/>
    <col min="7161" max="7161" width="11.6640625" style="3" customWidth="1"/>
    <col min="7162" max="7162" width="11" style="3" customWidth="1"/>
    <col min="7163" max="7163" width="13.33203125" style="3" customWidth="1"/>
    <col min="7164" max="7164" width="9" style="3" customWidth="1"/>
    <col min="7165" max="7165" width="18.33203125" style="3" bestFit="1" customWidth="1"/>
    <col min="7166" max="7185" width="8.88671875" style="3" customWidth="1"/>
    <col min="7186" max="7408" width="9.109375" style="3"/>
    <col min="7409" max="7409" width="28.6640625" style="3" customWidth="1"/>
    <col min="7410" max="7410" width="8.44140625" style="3" bestFit="1" customWidth="1"/>
    <col min="7411" max="7412" width="11.44140625" style="3" bestFit="1" customWidth="1"/>
    <col min="7413" max="7413" width="11.6640625" style="3" customWidth="1"/>
    <col min="7414" max="7415" width="11.44140625" style="3" bestFit="1" customWidth="1"/>
    <col min="7416" max="7416" width="12.33203125" style="3" customWidth="1"/>
    <col min="7417" max="7417" width="11.6640625" style="3" customWidth="1"/>
    <col min="7418" max="7418" width="11" style="3" customWidth="1"/>
    <col min="7419" max="7419" width="13.33203125" style="3" customWidth="1"/>
    <col min="7420" max="7420" width="9" style="3" customWidth="1"/>
    <col min="7421" max="7421" width="18.33203125" style="3" bestFit="1" customWidth="1"/>
    <col min="7422" max="7441" width="8.88671875" style="3" customWidth="1"/>
    <col min="7442" max="7664" width="9.109375" style="3"/>
    <col min="7665" max="7665" width="28.6640625" style="3" customWidth="1"/>
    <col min="7666" max="7666" width="8.44140625" style="3" bestFit="1" customWidth="1"/>
    <col min="7667" max="7668" width="11.44140625" style="3" bestFit="1" customWidth="1"/>
    <col min="7669" max="7669" width="11.6640625" style="3" customWidth="1"/>
    <col min="7670" max="7671" width="11.44140625" style="3" bestFit="1" customWidth="1"/>
    <col min="7672" max="7672" width="12.33203125" style="3" customWidth="1"/>
    <col min="7673" max="7673" width="11.6640625" style="3" customWidth="1"/>
    <col min="7674" max="7674" width="11" style="3" customWidth="1"/>
    <col min="7675" max="7675" width="13.33203125" style="3" customWidth="1"/>
    <col min="7676" max="7676" width="9" style="3" customWidth="1"/>
    <col min="7677" max="7677" width="18.33203125" style="3" bestFit="1" customWidth="1"/>
    <col min="7678" max="7697" width="8.88671875" style="3" customWidth="1"/>
    <col min="7698" max="7920" width="9.109375" style="3"/>
    <col min="7921" max="7921" width="28.6640625" style="3" customWidth="1"/>
    <col min="7922" max="7922" width="8.44140625" style="3" bestFit="1" customWidth="1"/>
    <col min="7923" max="7924" width="11.44140625" style="3" bestFit="1" customWidth="1"/>
    <col min="7925" max="7925" width="11.6640625" style="3" customWidth="1"/>
    <col min="7926" max="7927" width="11.44140625" style="3" bestFit="1" customWidth="1"/>
    <col min="7928" max="7928" width="12.33203125" style="3" customWidth="1"/>
    <col min="7929" max="7929" width="11.6640625" style="3" customWidth="1"/>
    <col min="7930" max="7930" width="11" style="3" customWidth="1"/>
    <col min="7931" max="7931" width="13.33203125" style="3" customWidth="1"/>
    <col min="7932" max="7932" width="9" style="3" customWidth="1"/>
    <col min="7933" max="7933" width="18.33203125" style="3" bestFit="1" customWidth="1"/>
    <col min="7934" max="7953" width="8.88671875" style="3" customWidth="1"/>
    <col min="7954" max="8176" width="9.109375" style="3"/>
    <col min="8177" max="8177" width="28.6640625" style="3" customWidth="1"/>
    <col min="8178" max="8178" width="8.44140625" style="3" bestFit="1" customWidth="1"/>
    <col min="8179" max="8180" width="11.44140625" style="3" bestFit="1" customWidth="1"/>
    <col min="8181" max="8181" width="11.6640625" style="3" customWidth="1"/>
    <col min="8182" max="8183" width="11.44140625" style="3" bestFit="1" customWidth="1"/>
    <col min="8184" max="8184" width="12.33203125" style="3" customWidth="1"/>
    <col min="8185" max="8185" width="11.6640625" style="3" customWidth="1"/>
    <col min="8186" max="8186" width="11" style="3" customWidth="1"/>
    <col min="8187" max="8187" width="13.33203125" style="3" customWidth="1"/>
    <col min="8188" max="8188" width="9" style="3" customWidth="1"/>
    <col min="8189" max="8189" width="18.33203125" style="3" bestFit="1" customWidth="1"/>
    <col min="8190" max="8209" width="8.88671875" style="3" customWidth="1"/>
    <col min="8210" max="8432" width="9.109375" style="3"/>
    <col min="8433" max="8433" width="28.6640625" style="3" customWidth="1"/>
    <col min="8434" max="8434" width="8.44140625" style="3" bestFit="1" customWidth="1"/>
    <col min="8435" max="8436" width="11.44140625" style="3" bestFit="1" customWidth="1"/>
    <col min="8437" max="8437" width="11.6640625" style="3" customWidth="1"/>
    <col min="8438" max="8439" width="11.44140625" style="3" bestFit="1" customWidth="1"/>
    <col min="8440" max="8440" width="12.33203125" style="3" customWidth="1"/>
    <col min="8441" max="8441" width="11.6640625" style="3" customWidth="1"/>
    <col min="8442" max="8442" width="11" style="3" customWidth="1"/>
    <col min="8443" max="8443" width="13.33203125" style="3" customWidth="1"/>
    <col min="8444" max="8444" width="9" style="3" customWidth="1"/>
    <col min="8445" max="8445" width="18.33203125" style="3" bestFit="1" customWidth="1"/>
    <col min="8446" max="8465" width="8.88671875" style="3" customWidth="1"/>
    <col min="8466" max="8688" width="9.109375" style="3"/>
    <col min="8689" max="8689" width="28.6640625" style="3" customWidth="1"/>
    <col min="8690" max="8690" width="8.44140625" style="3" bestFit="1" customWidth="1"/>
    <col min="8691" max="8692" width="11.44140625" style="3" bestFit="1" customWidth="1"/>
    <col min="8693" max="8693" width="11.6640625" style="3" customWidth="1"/>
    <col min="8694" max="8695" width="11.44140625" style="3" bestFit="1" customWidth="1"/>
    <col min="8696" max="8696" width="12.33203125" style="3" customWidth="1"/>
    <col min="8697" max="8697" width="11.6640625" style="3" customWidth="1"/>
    <col min="8698" max="8698" width="11" style="3" customWidth="1"/>
    <col min="8699" max="8699" width="13.33203125" style="3" customWidth="1"/>
    <col min="8700" max="8700" width="9" style="3" customWidth="1"/>
    <col min="8701" max="8701" width="18.33203125" style="3" bestFit="1" customWidth="1"/>
    <col min="8702" max="8721" width="8.88671875" style="3" customWidth="1"/>
    <col min="8722" max="8944" width="9.109375" style="3"/>
    <col min="8945" max="8945" width="28.6640625" style="3" customWidth="1"/>
    <col min="8946" max="8946" width="8.44140625" style="3" bestFit="1" customWidth="1"/>
    <col min="8947" max="8948" width="11.44140625" style="3" bestFit="1" customWidth="1"/>
    <col min="8949" max="8949" width="11.6640625" style="3" customWidth="1"/>
    <col min="8950" max="8951" width="11.44140625" style="3" bestFit="1" customWidth="1"/>
    <col min="8952" max="8952" width="12.33203125" style="3" customWidth="1"/>
    <col min="8953" max="8953" width="11.6640625" style="3" customWidth="1"/>
    <col min="8954" max="8954" width="11" style="3" customWidth="1"/>
    <col min="8955" max="8955" width="13.33203125" style="3" customWidth="1"/>
    <col min="8956" max="8956" width="9" style="3" customWidth="1"/>
    <col min="8957" max="8957" width="18.33203125" style="3" bestFit="1" customWidth="1"/>
    <col min="8958" max="8977" width="8.88671875" style="3" customWidth="1"/>
    <col min="8978" max="9200" width="9.109375" style="3"/>
    <col min="9201" max="9201" width="28.6640625" style="3" customWidth="1"/>
    <col min="9202" max="9202" width="8.44140625" style="3" bestFit="1" customWidth="1"/>
    <col min="9203" max="9204" width="11.44140625" style="3" bestFit="1" customWidth="1"/>
    <col min="9205" max="9205" width="11.6640625" style="3" customWidth="1"/>
    <col min="9206" max="9207" width="11.44140625" style="3" bestFit="1" customWidth="1"/>
    <col min="9208" max="9208" width="12.33203125" style="3" customWidth="1"/>
    <col min="9209" max="9209" width="11.6640625" style="3" customWidth="1"/>
    <col min="9210" max="9210" width="11" style="3" customWidth="1"/>
    <col min="9211" max="9211" width="13.33203125" style="3" customWidth="1"/>
    <col min="9212" max="9212" width="9" style="3" customWidth="1"/>
    <col min="9213" max="9213" width="18.33203125" style="3" bestFit="1" customWidth="1"/>
    <col min="9214" max="9233" width="8.88671875" style="3" customWidth="1"/>
    <col min="9234" max="9456" width="9.109375" style="3"/>
    <col min="9457" max="9457" width="28.6640625" style="3" customWidth="1"/>
    <col min="9458" max="9458" width="8.44140625" style="3" bestFit="1" customWidth="1"/>
    <col min="9459" max="9460" width="11.44140625" style="3" bestFit="1" customWidth="1"/>
    <col min="9461" max="9461" width="11.6640625" style="3" customWidth="1"/>
    <col min="9462" max="9463" width="11.44140625" style="3" bestFit="1" customWidth="1"/>
    <col min="9464" max="9464" width="12.33203125" style="3" customWidth="1"/>
    <col min="9465" max="9465" width="11.6640625" style="3" customWidth="1"/>
    <col min="9466" max="9466" width="11" style="3" customWidth="1"/>
    <col min="9467" max="9467" width="13.33203125" style="3" customWidth="1"/>
    <col min="9468" max="9468" width="9" style="3" customWidth="1"/>
    <col min="9469" max="9469" width="18.33203125" style="3" bestFit="1" customWidth="1"/>
    <col min="9470" max="9489" width="8.88671875" style="3" customWidth="1"/>
    <col min="9490" max="9712" width="9.109375" style="3"/>
    <col min="9713" max="9713" width="28.6640625" style="3" customWidth="1"/>
    <col min="9714" max="9714" width="8.44140625" style="3" bestFit="1" customWidth="1"/>
    <col min="9715" max="9716" width="11.44140625" style="3" bestFit="1" customWidth="1"/>
    <col min="9717" max="9717" width="11.6640625" style="3" customWidth="1"/>
    <col min="9718" max="9719" width="11.44140625" style="3" bestFit="1" customWidth="1"/>
    <col min="9720" max="9720" width="12.33203125" style="3" customWidth="1"/>
    <col min="9721" max="9721" width="11.6640625" style="3" customWidth="1"/>
    <col min="9722" max="9722" width="11" style="3" customWidth="1"/>
    <col min="9723" max="9723" width="13.33203125" style="3" customWidth="1"/>
    <col min="9724" max="9724" width="9" style="3" customWidth="1"/>
    <col min="9725" max="9725" width="18.33203125" style="3" bestFit="1" customWidth="1"/>
    <col min="9726" max="9745" width="8.88671875" style="3" customWidth="1"/>
    <col min="9746" max="9968" width="9.109375" style="3"/>
    <col min="9969" max="9969" width="28.6640625" style="3" customWidth="1"/>
    <col min="9970" max="9970" width="8.44140625" style="3" bestFit="1" customWidth="1"/>
    <col min="9971" max="9972" width="11.44140625" style="3" bestFit="1" customWidth="1"/>
    <col min="9973" max="9973" width="11.6640625" style="3" customWidth="1"/>
    <col min="9974" max="9975" width="11.44140625" style="3" bestFit="1" customWidth="1"/>
    <col min="9976" max="9976" width="12.33203125" style="3" customWidth="1"/>
    <col min="9977" max="9977" width="11.6640625" style="3" customWidth="1"/>
    <col min="9978" max="9978" width="11" style="3" customWidth="1"/>
    <col min="9979" max="9979" width="13.33203125" style="3" customWidth="1"/>
    <col min="9980" max="9980" width="9" style="3" customWidth="1"/>
    <col min="9981" max="9981" width="18.33203125" style="3" bestFit="1" customWidth="1"/>
    <col min="9982" max="10001" width="8.88671875" style="3" customWidth="1"/>
    <col min="10002" max="10224" width="9.109375" style="3"/>
    <col min="10225" max="10225" width="28.6640625" style="3" customWidth="1"/>
    <col min="10226" max="10226" width="8.44140625" style="3" bestFit="1" customWidth="1"/>
    <col min="10227" max="10228" width="11.44140625" style="3" bestFit="1" customWidth="1"/>
    <col min="10229" max="10229" width="11.6640625" style="3" customWidth="1"/>
    <col min="10230" max="10231" width="11.44140625" style="3" bestFit="1" customWidth="1"/>
    <col min="10232" max="10232" width="12.33203125" style="3" customWidth="1"/>
    <col min="10233" max="10233" width="11.6640625" style="3" customWidth="1"/>
    <col min="10234" max="10234" width="11" style="3" customWidth="1"/>
    <col min="10235" max="10235" width="13.33203125" style="3" customWidth="1"/>
    <col min="10236" max="10236" width="9" style="3" customWidth="1"/>
    <col min="10237" max="10237" width="18.33203125" style="3" bestFit="1" customWidth="1"/>
    <col min="10238" max="10257" width="8.88671875" style="3" customWidth="1"/>
    <col min="10258" max="10480" width="9.109375" style="3"/>
    <col min="10481" max="10481" width="28.6640625" style="3" customWidth="1"/>
    <col min="10482" max="10482" width="8.44140625" style="3" bestFit="1" customWidth="1"/>
    <col min="10483" max="10484" width="11.44140625" style="3" bestFit="1" customWidth="1"/>
    <col min="10485" max="10485" width="11.6640625" style="3" customWidth="1"/>
    <col min="10486" max="10487" width="11.44140625" style="3" bestFit="1" customWidth="1"/>
    <col min="10488" max="10488" width="12.33203125" style="3" customWidth="1"/>
    <col min="10489" max="10489" width="11.6640625" style="3" customWidth="1"/>
    <col min="10490" max="10490" width="11" style="3" customWidth="1"/>
    <col min="10491" max="10491" width="13.33203125" style="3" customWidth="1"/>
    <col min="10492" max="10492" width="9" style="3" customWidth="1"/>
    <col min="10493" max="10493" width="18.33203125" style="3" bestFit="1" customWidth="1"/>
    <col min="10494" max="10513" width="8.88671875" style="3" customWidth="1"/>
    <col min="10514" max="10736" width="9.109375" style="3"/>
    <col min="10737" max="10737" width="28.6640625" style="3" customWidth="1"/>
    <col min="10738" max="10738" width="8.44140625" style="3" bestFit="1" customWidth="1"/>
    <col min="10739" max="10740" width="11.44140625" style="3" bestFit="1" customWidth="1"/>
    <col min="10741" max="10741" width="11.6640625" style="3" customWidth="1"/>
    <col min="10742" max="10743" width="11.44140625" style="3" bestFit="1" customWidth="1"/>
    <col min="10744" max="10744" width="12.33203125" style="3" customWidth="1"/>
    <col min="10745" max="10745" width="11.6640625" style="3" customWidth="1"/>
    <col min="10746" max="10746" width="11" style="3" customWidth="1"/>
    <col min="10747" max="10747" width="13.33203125" style="3" customWidth="1"/>
    <col min="10748" max="10748" width="9" style="3" customWidth="1"/>
    <col min="10749" max="10749" width="18.33203125" style="3" bestFit="1" customWidth="1"/>
    <col min="10750" max="10769" width="8.88671875" style="3" customWidth="1"/>
    <col min="10770" max="10992" width="9.109375" style="3"/>
    <col min="10993" max="10993" width="28.6640625" style="3" customWidth="1"/>
    <col min="10994" max="10994" width="8.44140625" style="3" bestFit="1" customWidth="1"/>
    <col min="10995" max="10996" width="11.44140625" style="3" bestFit="1" customWidth="1"/>
    <col min="10997" max="10997" width="11.6640625" style="3" customWidth="1"/>
    <col min="10998" max="10999" width="11.44140625" style="3" bestFit="1" customWidth="1"/>
    <col min="11000" max="11000" width="12.33203125" style="3" customWidth="1"/>
    <col min="11001" max="11001" width="11.6640625" style="3" customWidth="1"/>
    <col min="11002" max="11002" width="11" style="3" customWidth="1"/>
    <col min="11003" max="11003" width="13.33203125" style="3" customWidth="1"/>
    <col min="11004" max="11004" width="9" style="3" customWidth="1"/>
    <col min="11005" max="11005" width="18.33203125" style="3" bestFit="1" customWidth="1"/>
    <col min="11006" max="11025" width="8.88671875" style="3" customWidth="1"/>
    <col min="11026" max="11248" width="9.109375" style="3"/>
    <col min="11249" max="11249" width="28.6640625" style="3" customWidth="1"/>
    <col min="11250" max="11250" width="8.44140625" style="3" bestFit="1" customWidth="1"/>
    <col min="11251" max="11252" width="11.44140625" style="3" bestFit="1" customWidth="1"/>
    <col min="11253" max="11253" width="11.6640625" style="3" customWidth="1"/>
    <col min="11254" max="11255" width="11.44140625" style="3" bestFit="1" customWidth="1"/>
    <col min="11256" max="11256" width="12.33203125" style="3" customWidth="1"/>
    <col min="11257" max="11257" width="11.6640625" style="3" customWidth="1"/>
    <col min="11258" max="11258" width="11" style="3" customWidth="1"/>
    <col min="11259" max="11259" width="13.33203125" style="3" customWidth="1"/>
    <col min="11260" max="11260" width="9" style="3" customWidth="1"/>
    <col min="11261" max="11261" width="18.33203125" style="3" bestFit="1" customWidth="1"/>
    <col min="11262" max="11281" width="8.88671875" style="3" customWidth="1"/>
    <col min="11282" max="11504" width="9.109375" style="3"/>
    <col min="11505" max="11505" width="28.6640625" style="3" customWidth="1"/>
    <col min="11506" max="11506" width="8.44140625" style="3" bestFit="1" customWidth="1"/>
    <col min="11507" max="11508" width="11.44140625" style="3" bestFit="1" customWidth="1"/>
    <col min="11509" max="11509" width="11.6640625" style="3" customWidth="1"/>
    <col min="11510" max="11511" width="11.44140625" style="3" bestFit="1" customWidth="1"/>
    <col min="11512" max="11512" width="12.33203125" style="3" customWidth="1"/>
    <col min="11513" max="11513" width="11.6640625" style="3" customWidth="1"/>
    <col min="11514" max="11514" width="11" style="3" customWidth="1"/>
    <col min="11515" max="11515" width="13.33203125" style="3" customWidth="1"/>
    <col min="11516" max="11516" width="9" style="3" customWidth="1"/>
    <col min="11517" max="11517" width="18.33203125" style="3" bestFit="1" customWidth="1"/>
    <col min="11518" max="11537" width="8.88671875" style="3" customWidth="1"/>
    <col min="11538" max="11760" width="9.109375" style="3"/>
    <col min="11761" max="11761" width="28.6640625" style="3" customWidth="1"/>
    <col min="11762" max="11762" width="8.44140625" style="3" bestFit="1" customWidth="1"/>
    <col min="11763" max="11764" width="11.44140625" style="3" bestFit="1" customWidth="1"/>
    <col min="11765" max="11765" width="11.6640625" style="3" customWidth="1"/>
    <col min="11766" max="11767" width="11.44140625" style="3" bestFit="1" customWidth="1"/>
    <col min="11768" max="11768" width="12.33203125" style="3" customWidth="1"/>
    <col min="11769" max="11769" width="11.6640625" style="3" customWidth="1"/>
    <col min="11770" max="11770" width="11" style="3" customWidth="1"/>
    <col min="11771" max="11771" width="13.33203125" style="3" customWidth="1"/>
    <col min="11772" max="11772" width="9" style="3" customWidth="1"/>
    <col min="11773" max="11773" width="18.33203125" style="3" bestFit="1" customWidth="1"/>
    <col min="11774" max="11793" width="8.88671875" style="3" customWidth="1"/>
    <col min="11794" max="12016" width="9.109375" style="3"/>
    <col min="12017" max="12017" width="28.6640625" style="3" customWidth="1"/>
    <col min="12018" max="12018" width="8.44140625" style="3" bestFit="1" customWidth="1"/>
    <col min="12019" max="12020" width="11.44140625" style="3" bestFit="1" customWidth="1"/>
    <col min="12021" max="12021" width="11.6640625" style="3" customWidth="1"/>
    <col min="12022" max="12023" width="11.44140625" style="3" bestFit="1" customWidth="1"/>
    <col min="12024" max="12024" width="12.33203125" style="3" customWidth="1"/>
    <col min="12025" max="12025" width="11.6640625" style="3" customWidth="1"/>
    <col min="12026" max="12026" width="11" style="3" customWidth="1"/>
    <col min="12027" max="12027" width="13.33203125" style="3" customWidth="1"/>
    <col min="12028" max="12028" width="9" style="3" customWidth="1"/>
    <col min="12029" max="12029" width="18.33203125" style="3" bestFit="1" customWidth="1"/>
    <col min="12030" max="12049" width="8.88671875" style="3" customWidth="1"/>
    <col min="12050" max="12272" width="9.109375" style="3"/>
    <col min="12273" max="12273" width="28.6640625" style="3" customWidth="1"/>
    <col min="12274" max="12274" width="8.44140625" style="3" bestFit="1" customWidth="1"/>
    <col min="12275" max="12276" width="11.44140625" style="3" bestFit="1" customWidth="1"/>
    <col min="12277" max="12277" width="11.6640625" style="3" customWidth="1"/>
    <col min="12278" max="12279" width="11.44140625" style="3" bestFit="1" customWidth="1"/>
    <col min="12280" max="12280" width="12.33203125" style="3" customWidth="1"/>
    <col min="12281" max="12281" width="11.6640625" style="3" customWidth="1"/>
    <col min="12282" max="12282" width="11" style="3" customWidth="1"/>
    <col min="12283" max="12283" width="13.33203125" style="3" customWidth="1"/>
    <col min="12284" max="12284" width="9" style="3" customWidth="1"/>
    <col min="12285" max="12285" width="18.33203125" style="3" bestFit="1" customWidth="1"/>
    <col min="12286" max="12305" width="8.88671875" style="3" customWidth="1"/>
    <col min="12306" max="12528" width="9.109375" style="3"/>
    <col min="12529" max="12529" width="28.6640625" style="3" customWidth="1"/>
    <col min="12530" max="12530" width="8.44140625" style="3" bestFit="1" customWidth="1"/>
    <col min="12531" max="12532" width="11.44140625" style="3" bestFit="1" customWidth="1"/>
    <col min="12533" max="12533" width="11.6640625" style="3" customWidth="1"/>
    <col min="12534" max="12535" width="11.44140625" style="3" bestFit="1" customWidth="1"/>
    <col min="12536" max="12536" width="12.33203125" style="3" customWidth="1"/>
    <col min="12537" max="12537" width="11.6640625" style="3" customWidth="1"/>
    <col min="12538" max="12538" width="11" style="3" customWidth="1"/>
    <col min="12539" max="12539" width="13.33203125" style="3" customWidth="1"/>
    <col min="12540" max="12540" width="9" style="3" customWidth="1"/>
    <col min="12541" max="12541" width="18.33203125" style="3" bestFit="1" customWidth="1"/>
    <col min="12542" max="12561" width="8.88671875" style="3" customWidth="1"/>
    <col min="12562" max="12784" width="9.109375" style="3"/>
    <col min="12785" max="12785" width="28.6640625" style="3" customWidth="1"/>
    <col min="12786" max="12786" width="8.44140625" style="3" bestFit="1" customWidth="1"/>
    <col min="12787" max="12788" width="11.44140625" style="3" bestFit="1" customWidth="1"/>
    <col min="12789" max="12789" width="11.6640625" style="3" customWidth="1"/>
    <col min="12790" max="12791" width="11.44140625" style="3" bestFit="1" customWidth="1"/>
    <col min="12792" max="12792" width="12.33203125" style="3" customWidth="1"/>
    <col min="12793" max="12793" width="11.6640625" style="3" customWidth="1"/>
    <col min="12794" max="12794" width="11" style="3" customWidth="1"/>
    <col min="12795" max="12795" width="13.33203125" style="3" customWidth="1"/>
    <col min="12796" max="12796" width="9" style="3" customWidth="1"/>
    <col min="12797" max="12797" width="18.33203125" style="3" bestFit="1" customWidth="1"/>
    <col min="12798" max="12817" width="8.88671875" style="3" customWidth="1"/>
    <col min="12818" max="13040" width="9.109375" style="3"/>
    <col min="13041" max="13041" width="28.6640625" style="3" customWidth="1"/>
    <col min="13042" max="13042" width="8.44140625" style="3" bestFit="1" customWidth="1"/>
    <col min="13043" max="13044" width="11.44140625" style="3" bestFit="1" customWidth="1"/>
    <col min="13045" max="13045" width="11.6640625" style="3" customWidth="1"/>
    <col min="13046" max="13047" width="11.44140625" style="3" bestFit="1" customWidth="1"/>
    <col min="13048" max="13048" width="12.33203125" style="3" customWidth="1"/>
    <col min="13049" max="13049" width="11.6640625" style="3" customWidth="1"/>
    <col min="13050" max="13050" width="11" style="3" customWidth="1"/>
    <col min="13051" max="13051" width="13.33203125" style="3" customWidth="1"/>
    <col min="13052" max="13052" width="9" style="3" customWidth="1"/>
    <col min="13053" max="13053" width="18.33203125" style="3" bestFit="1" customWidth="1"/>
    <col min="13054" max="13073" width="8.88671875" style="3" customWidth="1"/>
    <col min="13074" max="13296" width="9.109375" style="3"/>
    <col min="13297" max="13297" width="28.6640625" style="3" customWidth="1"/>
    <col min="13298" max="13298" width="8.44140625" style="3" bestFit="1" customWidth="1"/>
    <col min="13299" max="13300" width="11.44140625" style="3" bestFit="1" customWidth="1"/>
    <col min="13301" max="13301" width="11.6640625" style="3" customWidth="1"/>
    <col min="13302" max="13303" width="11.44140625" style="3" bestFit="1" customWidth="1"/>
    <col min="13304" max="13304" width="12.33203125" style="3" customWidth="1"/>
    <col min="13305" max="13305" width="11.6640625" style="3" customWidth="1"/>
    <col min="13306" max="13306" width="11" style="3" customWidth="1"/>
    <col min="13307" max="13307" width="13.33203125" style="3" customWidth="1"/>
    <col min="13308" max="13308" width="9" style="3" customWidth="1"/>
    <col min="13309" max="13309" width="18.33203125" style="3" bestFit="1" customWidth="1"/>
    <col min="13310" max="13329" width="8.88671875" style="3" customWidth="1"/>
    <col min="13330" max="13552" width="9.109375" style="3"/>
    <col min="13553" max="13553" width="28.6640625" style="3" customWidth="1"/>
    <col min="13554" max="13554" width="8.44140625" style="3" bestFit="1" customWidth="1"/>
    <col min="13555" max="13556" width="11.44140625" style="3" bestFit="1" customWidth="1"/>
    <col min="13557" max="13557" width="11.6640625" style="3" customWidth="1"/>
    <col min="13558" max="13559" width="11.44140625" style="3" bestFit="1" customWidth="1"/>
    <col min="13560" max="13560" width="12.33203125" style="3" customWidth="1"/>
    <col min="13561" max="13561" width="11.6640625" style="3" customWidth="1"/>
    <col min="13562" max="13562" width="11" style="3" customWidth="1"/>
    <col min="13563" max="13563" width="13.33203125" style="3" customWidth="1"/>
    <col min="13564" max="13564" width="9" style="3" customWidth="1"/>
    <col min="13565" max="13565" width="18.33203125" style="3" bestFit="1" customWidth="1"/>
    <col min="13566" max="13585" width="8.88671875" style="3" customWidth="1"/>
    <col min="13586" max="13808" width="9.109375" style="3"/>
    <col min="13809" max="13809" width="28.6640625" style="3" customWidth="1"/>
    <col min="13810" max="13810" width="8.44140625" style="3" bestFit="1" customWidth="1"/>
    <col min="13811" max="13812" width="11.44140625" style="3" bestFit="1" customWidth="1"/>
    <col min="13813" max="13813" width="11.6640625" style="3" customWidth="1"/>
    <col min="13814" max="13815" width="11.44140625" style="3" bestFit="1" customWidth="1"/>
    <col min="13816" max="13816" width="12.33203125" style="3" customWidth="1"/>
    <col min="13817" max="13817" width="11.6640625" style="3" customWidth="1"/>
    <col min="13818" max="13818" width="11" style="3" customWidth="1"/>
    <col min="13819" max="13819" width="13.33203125" style="3" customWidth="1"/>
    <col min="13820" max="13820" width="9" style="3" customWidth="1"/>
    <col min="13821" max="13821" width="18.33203125" style="3" bestFit="1" customWidth="1"/>
    <col min="13822" max="13841" width="8.88671875" style="3" customWidth="1"/>
    <col min="13842" max="14064" width="9.109375" style="3"/>
    <col min="14065" max="14065" width="28.6640625" style="3" customWidth="1"/>
    <col min="14066" max="14066" width="8.44140625" style="3" bestFit="1" customWidth="1"/>
    <col min="14067" max="14068" width="11.44140625" style="3" bestFit="1" customWidth="1"/>
    <col min="14069" max="14069" width="11.6640625" style="3" customWidth="1"/>
    <col min="14070" max="14071" width="11.44140625" style="3" bestFit="1" customWidth="1"/>
    <col min="14072" max="14072" width="12.33203125" style="3" customWidth="1"/>
    <col min="14073" max="14073" width="11.6640625" style="3" customWidth="1"/>
    <col min="14074" max="14074" width="11" style="3" customWidth="1"/>
    <col min="14075" max="14075" width="13.33203125" style="3" customWidth="1"/>
    <col min="14076" max="14076" width="9" style="3" customWidth="1"/>
    <col min="14077" max="14077" width="18.33203125" style="3" bestFit="1" customWidth="1"/>
    <col min="14078" max="14097" width="8.88671875" style="3" customWidth="1"/>
    <col min="14098" max="14320" width="9.109375" style="3"/>
    <col min="14321" max="14321" width="28.6640625" style="3" customWidth="1"/>
    <col min="14322" max="14322" width="8.44140625" style="3" bestFit="1" customWidth="1"/>
    <col min="14323" max="14324" width="11.44140625" style="3" bestFit="1" customWidth="1"/>
    <col min="14325" max="14325" width="11.6640625" style="3" customWidth="1"/>
    <col min="14326" max="14327" width="11.44140625" style="3" bestFit="1" customWidth="1"/>
    <col min="14328" max="14328" width="12.33203125" style="3" customWidth="1"/>
    <col min="14329" max="14329" width="11.6640625" style="3" customWidth="1"/>
    <col min="14330" max="14330" width="11" style="3" customWidth="1"/>
    <col min="14331" max="14331" width="13.33203125" style="3" customWidth="1"/>
    <col min="14332" max="14332" width="9" style="3" customWidth="1"/>
    <col min="14333" max="14333" width="18.33203125" style="3" bestFit="1" customWidth="1"/>
    <col min="14334" max="14353" width="8.88671875" style="3" customWidth="1"/>
    <col min="14354" max="14576" width="9.109375" style="3"/>
    <col min="14577" max="14577" width="28.6640625" style="3" customWidth="1"/>
    <col min="14578" max="14578" width="8.44140625" style="3" bestFit="1" customWidth="1"/>
    <col min="14579" max="14580" width="11.44140625" style="3" bestFit="1" customWidth="1"/>
    <col min="14581" max="14581" width="11.6640625" style="3" customWidth="1"/>
    <col min="14582" max="14583" width="11.44140625" style="3" bestFit="1" customWidth="1"/>
    <col min="14584" max="14584" width="12.33203125" style="3" customWidth="1"/>
    <col min="14585" max="14585" width="11.6640625" style="3" customWidth="1"/>
    <col min="14586" max="14586" width="11" style="3" customWidth="1"/>
    <col min="14587" max="14587" width="13.33203125" style="3" customWidth="1"/>
    <col min="14588" max="14588" width="9" style="3" customWidth="1"/>
    <col min="14589" max="14589" width="18.33203125" style="3" bestFit="1" customWidth="1"/>
    <col min="14590" max="14609" width="8.88671875" style="3" customWidth="1"/>
    <col min="14610" max="14832" width="9.109375" style="3"/>
    <col min="14833" max="14833" width="28.6640625" style="3" customWidth="1"/>
    <col min="14834" max="14834" width="8.44140625" style="3" bestFit="1" customWidth="1"/>
    <col min="14835" max="14836" width="11.44140625" style="3" bestFit="1" customWidth="1"/>
    <col min="14837" max="14837" width="11.6640625" style="3" customWidth="1"/>
    <col min="14838" max="14839" width="11.44140625" style="3" bestFit="1" customWidth="1"/>
    <col min="14840" max="14840" width="12.33203125" style="3" customWidth="1"/>
    <col min="14841" max="14841" width="11.6640625" style="3" customWidth="1"/>
    <col min="14842" max="14842" width="11" style="3" customWidth="1"/>
    <col min="14843" max="14843" width="13.33203125" style="3" customWidth="1"/>
    <col min="14844" max="14844" width="9" style="3" customWidth="1"/>
    <col min="14845" max="14845" width="18.33203125" style="3" bestFit="1" customWidth="1"/>
    <col min="14846" max="14865" width="8.88671875" style="3" customWidth="1"/>
    <col min="14866" max="15088" width="9.109375" style="3"/>
    <col min="15089" max="15089" width="28.6640625" style="3" customWidth="1"/>
    <col min="15090" max="15090" width="8.44140625" style="3" bestFit="1" customWidth="1"/>
    <col min="15091" max="15092" width="11.44140625" style="3" bestFit="1" customWidth="1"/>
    <col min="15093" max="15093" width="11.6640625" style="3" customWidth="1"/>
    <col min="15094" max="15095" width="11.44140625" style="3" bestFit="1" customWidth="1"/>
    <col min="15096" max="15096" width="12.33203125" style="3" customWidth="1"/>
    <col min="15097" max="15097" width="11.6640625" style="3" customWidth="1"/>
    <col min="15098" max="15098" width="11" style="3" customWidth="1"/>
    <col min="15099" max="15099" width="13.33203125" style="3" customWidth="1"/>
    <col min="15100" max="15100" width="9" style="3" customWidth="1"/>
    <col min="15101" max="15101" width="18.33203125" style="3" bestFit="1" customWidth="1"/>
    <col min="15102" max="15121" width="8.88671875" style="3" customWidth="1"/>
    <col min="15122" max="15344" width="9.109375" style="3"/>
    <col min="15345" max="15345" width="28.6640625" style="3" customWidth="1"/>
    <col min="15346" max="15346" width="8.44140625" style="3" bestFit="1" customWidth="1"/>
    <col min="15347" max="15348" width="11.44140625" style="3" bestFit="1" customWidth="1"/>
    <col min="15349" max="15349" width="11.6640625" style="3" customWidth="1"/>
    <col min="15350" max="15351" width="11.44140625" style="3" bestFit="1" customWidth="1"/>
    <col min="15352" max="15352" width="12.33203125" style="3" customWidth="1"/>
    <col min="15353" max="15353" width="11.6640625" style="3" customWidth="1"/>
    <col min="15354" max="15354" width="11" style="3" customWidth="1"/>
    <col min="15355" max="15355" width="13.33203125" style="3" customWidth="1"/>
    <col min="15356" max="15356" width="9" style="3" customWidth="1"/>
    <col min="15357" max="15357" width="18.33203125" style="3" bestFit="1" customWidth="1"/>
    <col min="15358" max="15377" width="8.88671875" style="3" customWidth="1"/>
    <col min="15378" max="15600" width="9.109375" style="3"/>
    <col min="15601" max="15601" width="28.6640625" style="3" customWidth="1"/>
    <col min="15602" max="15602" width="8.44140625" style="3" bestFit="1" customWidth="1"/>
    <col min="15603" max="15604" width="11.44140625" style="3" bestFit="1" customWidth="1"/>
    <col min="15605" max="15605" width="11.6640625" style="3" customWidth="1"/>
    <col min="15606" max="15607" width="11.44140625" style="3" bestFit="1" customWidth="1"/>
    <col min="15608" max="15608" width="12.33203125" style="3" customWidth="1"/>
    <col min="15609" max="15609" width="11.6640625" style="3" customWidth="1"/>
    <col min="15610" max="15610" width="11" style="3" customWidth="1"/>
    <col min="15611" max="15611" width="13.33203125" style="3" customWidth="1"/>
    <col min="15612" max="15612" width="9" style="3" customWidth="1"/>
    <col min="15613" max="15613" width="18.33203125" style="3" bestFit="1" customWidth="1"/>
    <col min="15614" max="15633" width="8.88671875" style="3" customWidth="1"/>
    <col min="15634" max="15856" width="9.109375" style="3"/>
    <col min="15857" max="15857" width="28.6640625" style="3" customWidth="1"/>
    <col min="15858" max="15858" width="8.44140625" style="3" bestFit="1" customWidth="1"/>
    <col min="15859" max="15860" width="11.44140625" style="3" bestFit="1" customWidth="1"/>
    <col min="15861" max="15861" width="11.6640625" style="3" customWidth="1"/>
    <col min="15862" max="15863" width="11.44140625" style="3" bestFit="1" customWidth="1"/>
    <col min="15864" max="15864" width="12.33203125" style="3" customWidth="1"/>
    <col min="15865" max="15865" width="11.6640625" style="3" customWidth="1"/>
    <col min="15866" max="15866" width="11" style="3" customWidth="1"/>
    <col min="15867" max="15867" width="13.33203125" style="3" customWidth="1"/>
    <col min="15868" max="15868" width="9" style="3" customWidth="1"/>
    <col min="15869" max="15869" width="18.33203125" style="3" bestFit="1" customWidth="1"/>
    <col min="15870" max="15889" width="8.88671875" style="3" customWidth="1"/>
    <col min="15890" max="16112" width="9.109375" style="3"/>
    <col min="16113" max="16113" width="28.6640625" style="3" customWidth="1"/>
    <col min="16114" max="16114" width="8.44140625" style="3" bestFit="1" customWidth="1"/>
    <col min="16115" max="16116" width="11.44140625" style="3" bestFit="1" customWidth="1"/>
    <col min="16117" max="16117" width="11.6640625" style="3" customWidth="1"/>
    <col min="16118" max="16119" width="11.44140625" style="3" bestFit="1" customWidth="1"/>
    <col min="16120" max="16120" width="12.33203125" style="3" customWidth="1"/>
    <col min="16121" max="16121" width="11.6640625" style="3" customWidth="1"/>
    <col min="16122" max="16122" width="11" style="3" customWidth="1"/>
    <col min="16123" max="16123" width="13.33203125" style="3" customWidth="1"/>
    <col min="16124" max="16124" width="9" style="3" customWidth="1"/>
    <col min="16125" max="16125" width="18.33203125" style="3" bestFit="1" customWidth="1"/>
    <col min="16126" max="16145" width="8.88671875" style="3" customWidth="1"/>
    <col min="16146" max="16384" width="9.109375" style="3"/>
  </cols>
  <sheetData>
    <row r="1" spans="1:17" ht="42.6" customHeight="1">
      <c r="E1" s="51" t="s">
        <v>129</v>
      </c>
      <c r="F1" s="51"/>
      <c r="G1" s="48"/>
    </row>
    <row r="2" spans="1:17" ht="49.8" customHeight="1">
      <c r="A2" s="52" t="s">
        <v>131</v>
      </c>
      <c r="B2" s="52"/>
      <c r="C2" s="52"/>
      <c r="D2" s="52"/>
      <c r="E2" s="52"/>
      <c r="F2" s="52"/>
    </row>
    <row r="3" spans="1:17" ht="27" customHeight="1">
      <c r="A3" s="53" t="s">
        <v>0</v>
      </c>
      <c r="B3" s="53"/>
      <c r="C3" s="53"/>
      <c r="D3" s="53"/>
      <c r="E3" s="4"/>
      <c r="F3" s="5" t="s">
        <v>1</v>
      </c>
    </row>
    <row r="4" spans="1:17" s="10" customFormat="1" ht="52.8">
      <c r="A4" s="6" t="s">
        <v>2</v>
      </c>
      <c r="B4" s="7" t="s">
        <v>3</v>
      </c>
      <c r="C4" s="8" t="s">
        <v>4</v>
      </c>
      <c r="D4" s="8" t="s">
        <v>5</v>
      </c>
      <c r="E4" s="8" t="s">
        <v>6</v>
      </c>
      <c r="F4" s="9" t="s">
        <v>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6.4">
      <c r="A5" s="11" t="s">
        <v>8</v>
      </c>
      <c r="B5" s="12">
        <v>89128858</v>
      </c>
      <c r="C5" s="13">
        <v>0.629</v>
      </c>
      <c r="D5" s="13">
        <v>0.49399999999999999</v>
      </c>
      <c r="E5" s="14">
        <v>271.41000000000003</v>
      </c>
      <c r="F5" s="46">
        <v>1412912552</v>
      </c>
    </row>
    <row r="6" spans="1:17">
      <c r="A6" s="50" t="s">
        <v>9</v>
      </c>
      <c r="B6" s="50"/>
      <c r="C6" s="15"/>
      <c r="D6" s="47"/>
      <c r="E6" s="15"/>
      <c r="F6" s="23"/>
    </row>
    <row r="7" spans="1:17">
      <c r="A7" s="11" t="s">
        <v>10</v>
      </c>
      <c r="B7" s="12">
        <v>2637125</v>
      </c>
      <c r="C7" s="13">
        <v>0.629</v>
      </c>
      <c r="D7" s="13">
        <v>0.95499999999999996</v>
      </c>
      <c r="E7" s="14">
        <v>524.69000000000005</v>
      </c>
      <c r="F7" s="46">
        <v>38874737.266710147</v>
      </c>
    </row>
    <row r="8" spans="1:17">
      <c r="A8" s="16" t="s">
        <v>11</v>
      </c>
      <c r="B8" s="12">
        <v>3305693</v>
      </c>
      <c r="C8" s="13">
        <v>0.629</v>
      </c>
      <c r="D8" s="13">
        <v>1.0049999999999999</v>
      </c>
      <c r="E8" s="14">
        <v>552.16</v>
      </c>
      <c r="F8" s="46">
        <v>46728722.671591341</v>
      </c>
    </row>
    <row r="9" spans="1:17">
      <c r="A9" s="50" t="s">
        <v>12</v>
      </c>
      <c r="B9" s="50"/>
      <c r="C9" s="15"/>
      <c r="D9" s="47"/>
      <c r="E9" s="17"/>
      <c r="F9" s="23"/>
    </row>
    <row r="10" spans="1:17">
      <c r="A10" s="16" t="s">
        <v>13</v>
      </c>
      <c r="B10" s="12">
        <v>11719007</v>
      </c>
      <c r="C10" s="14">
        <v>1</v>
      </c>
      <c r="D10" s="13">
        <v>0.92700000000000005</v>
      </c>
      <c r="E10" s="14">
        <v>809.71</v>
      </c>
      <c r="F10" s="46">
        <v>162367243.71894002</v>
      </c>
    </row>
    <row r="11" spans="1:17">
      <c r="A11" s="50" t="s">
        <v>14</v>
      </c>
      <c r="B11" s="50"/>
      <c r="C11" s="15"/>
      <c r="D11" s="47"/>
      <c r="E11" s="17"/>
      <c r="F11" s="23"/>
    </row>
    <row r="12" spans="1:17">
      <c r="A12" s="16" t="s">
        <v>15</v>
      </c>
      <c r="B12" s="12">
        <v>3562208</v>
      </c>
      <c r="C12" s="13">
        <v>0.629</v>
      </c>
      <c r="D12" s="13">
        <v>1.2709999999999999</v>
      </c>
      <c r="E12" s="14">
        <v>698.3</v>
      </c>
      <c r="F12" s="46">
        <v>50391672.059354983</v>
      </c>
    </row>
    <row r="13" spans="1:17">
      <c r="A13" s="11" t="s">
        <v>16</v>
      </c>
      <c r="B13" s="12">
        <v>7243883</v>
      </c>
      <c r="C13" s="13">
        <v>0.629</v>
      </c>
      <c r="D13" s="13">
        <v>0.77700000000000002</v>
      </c>
      <c r="E13" s="14">
        <v>426.89</v>
      </c>
      <c r="F13" s="46">
        <v>114270028.67712979</v>
      </c>
    </row>
    <row r="14" spans="1:17">
      <c r="A14" s="11" t="s">
        <v>17</v>
      </c>
      <c r="B14" s="12">
        <v>2928993</v>
      </c>
      <c r="C14" s="13">
        <v>0.629</v>
      </c>
      <c r="D14" s="13">
        <v>1.248</v>
      </c>
      <c r="E14" s="14">
        <v>685.67</v>
      </c>
      <c r="F14" s="46">
        <v>41052938.030195527</v>
      </c>
    </row>
    <row r="15" spans="1:17" ht="26.4">
      <c r="A15" s="16" t="s">
        <v>18</v>
      </c>
      <c r="B15" s="12">
        <v>1962945</v>
      </c>
      <c r="C15" s="13">
        <v>0.629</v>
      </c>
      <c r="D15" s="13">
        <v>1.095</v>
      </c>
      <c r="E15" s="14">
        <v>601.61</v>
      </c>
      <c r="F15" s="46">
        <v>28902996.926483553</v>
      </c>
    </row>
    <row r="16" spans="1:17" ht="26.4">
      <c r="A16" s="11" t="s">
        <v>19</v>
      </c>
      <c r="B16" s="12">
        <v>1585551</v>
      </c>
      <c r="C16" s="13">
        <v>0.629</v>
      </c>
      <c r="D16" s="13">
        <v>1.1319999999999999</v>
      </c>
      <c r="E16" s="14">
        <v>621.94000000000005</v>
      </c>
      <c r="F16" s="46">
        <v>22220497.151332479</v>
      </c>
    </row>
    <row r="17" spans="1:6">
      <c r="A17" s="50" t="s">
        <v>20</v>
      </c>
      <c r="B17" s="50"/>
      <c r="C17" s="15"/>
      <c r="D17" s="47"/>
      <c r="E17" s="17"/>
      <c r="F17" s="23"/>
    </row>
    <row r="18" spans="1:6">
      <c r="A18" s="16" t="s">
        <v>21</v>
      </c>
      <c r="B18" s="12">
        <v>2250467</v>
      </c>
      <c r="C18" s="13">
        <v>0.629</v>
      </c>
      <c r="D18" s="13">
        <v>0.85099999999999998</v>
      </c>
      <c r="E18" s="14">
        <v>467.55</v>
      </c>
      <c r="F18" s="46">
        <v>36660607.114873298</v>
      </c>
    </row>
    <row r="19" spans="1:6" ht="26.4">
      <c r="A19" s="16" t="s">
        <v>22</v>
      </c>
      <c r="B19" s="12">
        <v>3266026</v>
      </c>
      <c r="C19" s="13">
        <v>0.629</v>
      </c>
      <c r="D19" s="13">
        <v>0.80400000000000005</v>
      </c>
      <c r="E19" s="14">
        <v>441.73</v>
      </c>
      <c r="F19" s="46">
        <v>48516726.189949684</v>
      </c>
    </row>
    <row r="20" spans="1:6" ht="26.4">
      <c r="A20" s="16" t="s">
        <v>23</v>
      </c>
      <c r="B20" s="12">
        <v>2547552</v>
      </c>
      <c r="C20" s="13">
        <v>0.629</v>
      </c>
      <c r="D20" s="13">
        <v>0.82199999999999995</v>
      </c>
      <c r="E20" s="14">
        <v>451.62</v>
      </c>
      <c r="F20" s="46">
        <v>47612193.014772363</v>
      </c>
    </row>
    <row r="21" spans="1:6" ht="26.4">
      <c r="A21" s="16" t="s">
        <v>24</v>
      </c>
      <c r="B21" s="12">
        <v>3692709</v>
      </c>
      <c r="C21" s="13">
        <v>0.629</v>
      </c>
      <c r="D21" s="13">
        <v>0.84899999999999998</v>
      </c>
      <c r="E21" s="14">
        <v>466.45</v>
      </c>
      <c r="F21" s="46">
        <v>57932787.849131137</v>
      </c>
    </row>
    <row r="22" spans="1:6" ht="26.4">
      <c r="A22" s="16" t="s">
        <v>25</v>
      </c>
      <c r="B22" s="12">
        <v>3282958</v>
      </c>
      <c r="C22" s="13">
        <v>0.629</v>
      </c>
      <c r="D22" s="13">
        <v>1.0269999999999999</v>
      </c>
      <c r="E22" s="14">
        <v>564.25</v>
      </c>
      <c r="F22" s="46">
        <v>46524403.256858535</v>
      </c>
    </row>
    <row r="23" spans="1:6">
      <c r="A23" s="50" t="s">
        <v>26</v>
      </c>
      <c r="B23" s="50"/>
      <c r="C23" s="15"/>
      <c r="D23" s="47"/>
      <c r="E23" s="17"/>
      <c r="F23" s="46"/>
    </row>
    <row r="24" spans="1:6">
      <c r="A24" s="16" t="s">
        <v>27</v>
      </c>
      <c r="B24" s="12">
        <v>4345797</v>
      </c>
      <c r="C24" s="14">
        <v>1</v>
      </c>
      <c r="D24" s="13">
        <v>0.80100000000000005</v>
      </c>
      <c r="E24" s="14">
        <v>699.65</v>
      </c>
      <c r="F24" s="46">
        <v>61140268.234890006</v>
      </c>
    </row>
    <row r="25" spans="1:6">
      <c r="A25" s="16" t="s">
        <v>28</v>
      </c>
      <c r="B25" s="12">
        <v>6247883</v>
      </c>
      <c r="C25" s="14">
        <v>1</v>
      </c>
      <c r="D25" s="13">
        <v>0.85399999999999998</v>
      </c>
      <c r="E25" s="14">
        <v>745.94</v>
      </c>
      <c r="F25" s="46">
        <v>95509844.431820005</v>
      </c>
    </row>
    <row r="26" spans="1:6" ht="26.4">
      <c r="A26" s="16" t="s">
        <v>29</v>
      </c>
      <c r="B26" s="12">
        <v>6114511</v>
      </c>
      <c r="C26" s="14">
        <v>1</v>
      </c>
      <c r="D26" s="13">
        <v>0.79500000000000004</v>
      </c>
      <c r="E26" s="14">
        <v>694.41</v>
      </c>
      <c r="F26" s="46">
        <v>99437929.8627</v>
      </c>
    </row>
    <row r="27" spans="1:6">
      <c r="A27" s="50" t="s">
        <v>30</v>
      </c>
      <c r="B27" s="50"/>
      <c r="C27" s="15"/>
      <c r="D27" s="47"/>
      <c r="E27" s="17"/>
      <c r="F27" s="46"/>
    </row>
    <row r="28" spans="1:6">
      <c r="A28" s="16" t="s">
        <v>31</v>
      </c>
      <c r="B28" s="12">
        <v>3680725</v>
      </c>
      <c r="C28" s="13">
        <v>0.629</v>
      </c>
      <c r="D28" s="13">
        <v>0.83799999999999997</v>
      </c>
      <c r="E28" s="14">
        <v>460.41</v>
      </c>
      <c r="F28" s="46">
        <v>59396287.390531525</v>
      </c>
    </row>
    <row r="29" spans="1:6">
      <c r="A29" s="16" t="s">
        <v>32</v>
      </c>
      <c r="B29" s="12">
        <v>3774981</v>
      </c>
      <c r="C29" s="13">
        <v>0.629</v>
      </c>
      <c r="D29" s="13">
        <v>0.68600000000000005</v>
      </c>
      <c r="E29" s="14">
        <v>376.9</v>
      </c>
      <c r="F29" s="46">
        <v>63299485.03196682</v>
      </c>
    </row>
    <row r="30" spans="1:6" ht="26.4">
      <c r="A30" s="16" t="s">
        <v>33</v>
      </c>
      <c r="B30" s="12">
        <v>2493800</v>
      </c>
      <c r="C30" s="13">
        <v>0.629</v>
      </c>
      <c r="D30" s="13">
        <v>1.139</v>
      </c>
      <c r="E30" s="14">
        <v>625.78</v>
      </c>
      <c r="F30" s="46">
        <v>35839728.605565049</v>
      </c>
    </row>
    <row r="31" spans="1:6">
      <c r="A31" s="50" t="s">
        <v>34</v>
      </c>
      <c r="B31" s="50"/>
      <c r="C31" s="15"/>
      <c r="D31" s="47"/>
      <c r="E31" s="17"/>
      <c r="F31" s="46"/>
    </row>
    <row r="32" spans="1:6">
      <c r="A32" s="16" t="s">
        <v>35</v>
      </c>
      <c r="B32" s="12">
        <v>4879367</v>
      </c>
      <c r="C32" s="13">
        <v>0.629</v>
      </c>
      <c r="D32" s="13">
        <v>0.86499999999999999</v>
      </c>
      <c r="E32" s="14">
        <v>475.24</v>
      </c>
      <c r="F32" s="46">
        <v>69323064.350531563</v>
      </c>
    </row>
    <row r="33" spans="1:6">
      <c r="A33" s="16" t="s">
        <v>36</v>
      </c>
      <c r="B33" s="12">
        <v>3984475</v>
      </c>
      <c r="C33" s="13">
        <v>0.629</v>
      </c>
      <c r="D33" s="13">
        <v>1.6339999999999999</v>
      </c>
      <c r="E33" s="14">
        <v>897.74</v>
      </c>
      <c r="F33" s="46">
        <v>67770410.522835806</v>
      </c>
    </row>
    <row r="34" spans="1:6" ht="26.4">
      <c r="A34" s="16" t="s">
        <v>37</v>
      </c>
      <c r="B34" s="12">
        <v>4092942</v>
      </c>
      <c r="C34" s="13">
        <v>0.629</v>
      </c>
      <c r="D34" s="13">
        <v>0.84599999999999997</v>
      </c>
      <c r="E34" s="14">
        <v>464.8</v>
      </c>
      <c r="F34" s="46">
        <v>77924237.196897</v>
      </c>
    </row>
    <row r="35" spans="1:6">
      <c r="A35" s="50" t="s">
        <v>38</v>
      </c>
      <c r="B35" s="50"/>
      <c r="C35" s="15"/>
      <c r="D35" s="47"/>
      <c r="E35" s="17"/>
      <c r="F35" s="46"/>
    </row>
    <row r="36" spans="1:6" ht="26.4">
      <c r="A36" s="16" t="s">
        <v>39</v>
      </c>
      <c r="B36" s="12">
        <v>10584301</v>
      </c>
      <c r="C36" s="13">
        <v>0.629</v>
      </c>
      <c r="D36" s="13">
        <v>1.61</v>
      </c>
      <c r="E36" s="14">
        <v>884.55</v>
      </c>
      <c r="F36" s="46">
        <v>168841962.2225154</v>
      </c>
    </row>
    <row r="37" spans="1:6">
      <c r="A37" s="50" t="s">
        <v>40</v>
      </c>
      <c r="B37" s="50"/>
      <c r="C37" s="15"/>
      <c r="D37" s="47"/>
      <c r="E37" s="17"/>
      <c r="F37" s="46"/>
    </row>
    <row r="38" spans="1:6">
      <c r="A38" s="16" t="s">
        <v>41</v>
      </c>
      <c r="B38" s="12">
        <v>2687476</v>
      </c>
      <c r="C38" s="13">
        <v>0.629</v>
      </c>
      <c r="D38" s="13">
        <v>1.65</v>
      </c>
      <c r="E38" s="14">
        <v>906.53</v>
      </c>
      <c r="F38" s="46">
        <v>38334469.609936498</v>
      </c>
    </row>
    <row r="39" spans="1:6">
      <c r="A39" s="50" t="s">
        <v>42</v>
      </c>
      <c r="B39" s="50"/>
      <c r="C39" s="15"/>
      <c r="D39" s="47"/>
      <c r="E39" s="17"/>
      <c r="F39" s="46"/>
    </row>
    <row r="40" spans="1:6">
      <c r="A40" s="16" t="s">
        <v>43</v>
      </c>
      <c r="B40" s="12">
        <v>7533964</v>
      </c>
      <c r="C40" s="13">
        <v>0.629</v>
      </c>
      <c r="D40" s="13">
        <v>3.0470000000000002</v>
      </c>
      <c r="E40" s="14">
        <v>1674.06</v>
      </c>
      <c r="F40" s="46">
        <v>106719669.0198539</v>
      </c>
    </row>
    <row r="41" spans="1:6">
      <c r="A41" s="50" t="s">
        <v>44</v>
      </c>
      <c r="B41" s="50"/>
      <c r="C41" s="15"/>
      <c r="D41" s="47"/>
      <c r="E41" s="17"/>
      <c r="F41" s="46"/>
    </row>
    <row r="42" spans="1:6">
      <c r="A42" s="16" t="s">
        <v>45</v>
      </c>
      <c r="B42" s="12">
        <v>2390617</v>
      </c>
      <c r="C42" s="13">
        <v>0.629</v>
      </c>
      <c r="D42" s="13">
        <v>1.0169999999999999</v>
      </c>
      <c r="E42" s="14">
        <v>558.75</v>
      </c>
      <c r="F42" s="46">
        <v>33629645.42716077</v>
      </c>
    </row>
    <row r="43" spans="1:6">
      <c r="A43" s="16" t="s">
        <v>46</v>
      </c>
      <c r="B43" s="12">
        <v>3134723</v>
      </c>
      <c r="C43" s="13">
        <v>0.629</v>
      </c>
      <c r="D43" s="13">
        <v>0.95899999999999996</v>
      </c>
      <c r="E43" s="14">
        <v>526.89</v>
      </c>
      <c r="F43" s="46">
        <v>44813822.416907176</v>
      </c>
    </row>
    <row r="44" spans="1:6">
      <c r="A44" s="16" t="s">
        <v>47</v>
      </c>
      <c r="B44" s="12">
        <v>5838107</v>
      </c>
      <c r="C44" s="13">
        <v>0.629</v>
      </c>
      <c r="D44" s="13">
        <v>0.88500000000000001</v>
      </c>
      <c r="E44" s="14">
        <v>486.23</v>
      </c>
      <c r="F44" s="46">
        <v>84291404.889535338</v>
      </c>
    </row>
    <row r="45" spans="1:6">
      <c r="A45" s="50" t="s">
        <v>48</v>
      </c>
      <c r="B45" s="50"/>
      <c r="C45" s="15"/>
      <c r="D45" s="47"/>
      <c r="E45" s="17"/>
      <c r="F45" s="46"/>
    </row>
    <row r="46" spans="1:6">
      <c r="A46" s="16" t="s">
        <v>49</v>
      </c>
      <c r="B46" s="12">
        <v>15581926</v>
      </c>
      <c r="C46" s="14">
        <v>1</v>
      </c>
      <c r="D46" s="13">
        <v>0.74099999999999999</v>
      </c>
      <c r="E46" s="14">
        <v>647.24</v>
      </c>
      <c r="F46" s="46">
        <v>224682687.22652999</v>
      </c>
    </row>
    <row r="47" spans="1:6">
      <c r="A47" s="16" t="s">
        <v>50</v>
      </c>
      <c r="B47" s="12">
        <v>6021600</v>
      </c>
      <c r="C47" s="14">
        <v>1</v>
      </c>
      <c r="D47" s="13">
        <v>0.71799999999999997</v>
      </c>
      <c r="E47" s="14">
        <v>627.15</v>
      </c>
      <c r="F47" s="46">
        <v>88154917.82344</v>
      </c>
    </row>
    <row r="48" spans="1:6" ht="26.4">
      <c r="A48" s="16" t="s">
        <v>51</v>
      </c>
      <c r="B48" s="12">
        <v>2731176</v>
      </c>
      <c r="C48" s="14">
        <v>1</v>
      </c>
      <c r="D48" s="13">
        <v>1.6259999999999999</v>
      </c>
      <c r="E48" s="14">
        <v>1420.26</v>
      </c>
      <c r="F48" s="46">
        <v>38172387.686939999</v>
      </c>
    </row>
    <row r="49" spans="1:6">
      <c r="A49" s="50" t="s">
        <v>52</v>
      </c>
      <c r="B49" s="50"/>
      <c r="C49" s="15"/>
      <c r="D49" s="47"/>
      <c r="E49" s="17"/>
      <c r="F49" s="46"/>
    </row>
    <row r="50" spans="1:6">
      <c r="A50" s="16" t="s">
        <v>53</v>
      </c>
      <c r="B50" s="12">
        <v>33339868</v>
      </c>
      <c r="C50" s="14">
        <v>1</v>
      </c>
      <c r="D50" s="13">
        <v>0.93500000000000005</v>
      </c>
      <c r="E50" s="14">
        <v>816.69</v>
      </c>
      <c r="F50" s="46">
        <v>460518483.16045004</v>
      </c>
    </row>
    <row r="51" spans="1:6">
      <c r="A51" s="50" t="s">
        <v>54</v>
      </c>
      <c r="B51" s="50"/>
      <c r="C51" s="15"/>
      <c r="D51" s="47"/>
      <c r="E51" s="17"/>
      <c r="F51" s="46"/>
    </row>
    <row r="52" spans="1:6">
      <c r="A52" s="16" t="s">
        <v>55</v>
      </c>
      <c r="B52" s="12">
        <v>4658959</v>
      </c>
      <c r="C52" s="13">
        <v>0.629</v>
      </c>
      <c r="D52" s="13">
        <v>1.115</v>
      </c>
      <c r="E52" s="14">
        <v>612.6</v>
      </c>
      <c r="F52" s="46">
        <v>66391829.845766097</v>
      </c>
    </row>
    <row r="53" spans="1:6" ht="26.4">
      <c r="A53" s="16" t="s">
        <v>56</v>
      </c>
      <c r="B53" s="12">
        <v>856675</v>
      </c>
      <c r="C53" s="13">
        <v>0.629</v>
      </c>
      <c r="D53" s="13">
        <v>1.2230000000000001</v>
      </c>
      <c r="E53" s="14">
        <v>671.93</v>
      </c>
      <c r="F53" s="46">
        <v>12323898.32827309</v>
      </c>
    </row>
    <row r="54" spans="1:6">
      <c r="A54" s="50" t="s">
        <v>57</v>
      </c>
      <c r="B54" s="50"/>
      <c r="C54" s="15"/>
      <c r="D54" s="47"/>
      <c r="E54" s="17"/>
      <c r="F54" s="46"/>
    </row>
    <row r="55" spans="1:6" ht="26.4">
      <c r="A55" s="16" t="s">
        <v>58</v>
      </c>
      <c r="B55" s="12">
        <v>8850884</v>
      </c>
      <c r="C55" s="13">
        <v>0.629</v>
      </c>
      <c r="D55" s="13">
        <v>1.61</v>
      </c>
      <c r="E55" s="14">
        <v>884.55</v>
      </c>
      <c r="F55" s="46">
        <v>164508530.53877968</v>
      </c>
    </row>
    <row r="56" spans="1:6">
      <c r="A56" s="50" t="s">
        <v>59</v>
      </c>
      <c r="B56" s="50"/>
      <c r="C56" s="15"/>
      <c r="D56" s="47"/>
      <c r="E56" s="17"/>
      <c r="F56" s="46"/>
    </row>
    <row r="57" spans="1:6" ht="39.6">
      <c r="A57" s="16" t="s">
        <v>60</v>
      </c>
      <c r="B57" s="12">
        <v>7175533</v>
      </c>
      <c r="C57" s="13">
        <v>0.629</v>
      </c>
      <c r="D57" s="13">
        <v>1.63</v>
      </c>
      <c r="E57" s="14">
        <v>895.54</v>
      </c>
      <c r="F57" s="46">
        <v>109235598.1223013</v>
      </c>
    </row>
    <row r="58" spans="1:6">
      <c r="A58" s="50" t="s">
        <v>61</v>
      </c>
      <c r="B58" s="50"/>
      <c r="C58" s="15"/>
      <c r="D58" s="47"/>
      <c r="E58" s="17"/>
      <c r="F58" s="46"/>
    </row>
    <row r="59" spans="1:6">
      <c r="A59" s="16" t="s">
        <v>62</v>
      </c>
      <c r="B59" s="12">
        <v>1598074</v>
      </c>
      <c r="C59" s="13">
        <v>0.629</v>
      </c>
      <c r="D59" s="13">
        <v>0.80700000000000005</v>
      </c>
      <c r="E59" s="14">
        <v>443.38</v>
      </c>
      <c r="F59" s="46">
        <v>26393729.452174895</v>
      </c>
    </row>
    <row r="60" spans="1:6">
      <c r="A60" s="16" t="s">
        <v>63</v>
      </c>
      <c r="B60" s="12">
        <v>2992718</v>
      </c>
      <c r="C60" s="13">
        <v>0.629</v>
      </c>
      <c r="D60" s="13">
        <v>1.337</v>
      </c>
      <c r="E60" s="14">
        <v>734.56</v>
      </c>
      <c r="F60" s="46">
        <v>42005347.021951042</v>
      </c>
    </row>
    <row r="61" spans="1:6">
      <c r="A61" s="16" t="s">
        <v>64</v>
      </c>
      <c r="B61" s="12">
        <v>2215292</v>
      </c>
      <c r="C61" s="13">
        <v>0.629</v>
      </c>
      <c r="D61" s="13">
        <v>0.80200000000000005</v>
      </c>
      <c r="E61" s="14">
        <v>440.63</v>
      </c>
      <c r="F61" s="46">
        <v>32023148.062899765</v>
      </c>
    </row>
    <row r="62" spans="1:6">
      <c r="A62" s="16" t="s">
        <v>65</v>
      </c>
      <c r="B62" s="12">
        <v>1897159</v>
      </c>
      <c r="C62" s="13">
        <v>0.629</v>
      </c>
      <c r="D62" s="13">
        <v>0.78300000000000003</v>
      </c>
      <c r="E62" s="14">
        <v>430.19</v>
      </c>
      <c r="F62" s="46">
        <v>36254699.965004042</v>
      </c>
    </row>
    <row r="63" spans="1:6">
      <c r="A63" s="16" t="s">
        <v>66</v>
      </c>
      <c r="B63" s="12">
        <v>4694394</v>
      </c>
      <c r="C63" s="13">
        <v>0.629</v>
      </c>
      <c r="D63" s="13">
        <v>0.82599999999999996</v>
      </c>
      <c r="E63" s="14">
        <v>453.81</v>
      </c>
      <c r="F63" s="46">
        <v>66131258.81891074</v>
      </c>
    </row>
    <row r="64" spans="1:6">
      <c r="A64" s="50" t="s">
        <v>67</v>
      </c>
      <c r="B64" s="50"/>
      <c r="C64" s="15"/>
      <c r="D64" s="47"/>
      <c r="E64" s="17"/>
      <c r="F64" s="46"/>
    </row>
    <row r="65" spans="1:6">
      <c r="A65" s="16" t="s">
        <v>68</v>
      </c>
      <c r="B65" s="12">
        <v>5294815</v>
      </c>
      <c r="C65" s="14">
        <v>1</v>
      </c>
      <c r="D65" s="13">
        <v>1.2110000000000001</v>
      </c>
      <c r="E65" s="14">
        <v>1057.77</v>
      </c>
      <c r="F65" s="46">
        <v>74888154.091660008</v>
      </c>
    </row>
    <row r="66" spans="1:6">
      <c r="A66" s="16" t="s">
        <v>69</v>
      </c>
      <c r="B66" s="12">
        <v>3112710</v>
      </c>
      <c r="C66" s="14">
        <v>1</v>
      </c>
      <c r="D66" s="13">
        <v>0.84099999999999997</v>
      </c>
      <c r="E66" s="14">
        <v>734.59</v>
      </c>
      <c r="F66" s="46">
        <v>49473050.807960004</v>
      </c>
    </row>
    <row r="67" spans="1:6">
      <c r="A67" s="16" t="s">
        <v>70</v>
      </c>
      <c r="B67" s="12">
        <v>3843291</v>
      </c>
      <c r="C67" s="14">
        <v>1</v>
      </c>
      <c r="D67" s="13">
        <v>1.0549999999999999</v>
      </c>
      <c r="E67" s="14">
        <v>921.51</v>
      </c>
      <c r="F67" s="46">
        <v>54202346.686149999</v>
      </c>
    </row>
    <row r="68" spans="1:6" ht="26.4">
      <c r="A68" s="16" t="s">
        <v>71</v>
      </c>
      <c r="B68" s="12">
        <v>1284058</v>
      </c>
      <c r="C68" s="14">
        <v>1</v>
      </c>
      <c r="D68" s="13">
        <v>1.1100000000000001</v>
      </c>
      <c r="E68" s="14">
        <v>969.55</v>
      </c>
      <c r="F68" s="46">
        <v>18052083.102299999</v>
      </c>
    </row>
    <row r="69" spans="1:6">
      <c r="A69" s="16"/>
      <c r="B69" s="12"/>
      <c r="C69" s="14"/>
      <c r="D69" s="13"/>
      <c r="E69" s="14"/>
      <c r="F69" s="46"/>
    </row>
    <row r="70" spans="1:6" ht="31.2">
      <c r="A70" s="20" t="s">
        <v>72</v>
      </c>
      <c r="B70" s="21"/>
      <c r="C70" s="22"/>
      <c r="D70" s="23"/>
      <c r="E70" s="23"/>
      <c r="F70" s="24">
        <v>3011.98</v>
      </c>
    </row>
    <row r="71" spans="1:6">
      <c r="C71" s="19"/>
      <c r="D71" s="2"/>
      <c r="E71" s="2"/>
      <c r="F71" s="2"/>
    </row>
    <row r="72" spans="1:6" ht="46.8">
      <c r="A72" s="25" t="s">
        <v>73</v>
      </c>
      <c r="B72" s="12"/>
      <c r="C72" s="26"/>
      <c r="D72" s="23"/>
      <c r="E72" s="23"/>
      <c r="F72" s="27">
        <v>78584.899999999994</v>
      </c>
    </row>
  </sheetData>
  <mergeCells count="21">
    <mergeCell ref="E1:F1"/>
    <mergeCell ref="A37:B37"/>
    <mergeCell ref="A2:F2"/>
    <mergeCell ref="A3:D3"/>
    <mergeCell ref="A6:B6"/>
    <mergeCell ref="A9:B9"/>
    <mergeCell ref="A11:B11"/>
    <mergeCell ref="A17:B17"/>
    <mergeCell ref="A23:B23"/>
    <mergeCell ref="A27:B27"/>
    <mergeCell ref="A31:B31"/>
    <mergeCell ref="A35:B35"/>
    <mergeCell ref="A56:B56"/>
    <mergeCell ref="A58:B58"/>
    <mergeCell ref="A64:B64"/>
    <mergeCell ref="A39:B39"/>
    <mergeCell ref="A41:B41"/>
    <mergeCell ref="A45:B45"/>
    <mergeCell ref="A49:B49"/>
    <mergeCell ref="A51:B51"/>
    <mergeCell ref="A54:B54"/>
  </mergeCells>
  <printOptions horizontalCentered="1"/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80"/>
  <sheetViews>
    <sheetView tabSelected="1" topLeftCell="A31" workbookViewId="0">
      <selection activeCell="N48" sqref="N48"/>
    </sheetView>
  </sheetViews>
  <sheetFormatPr defaultColWidth="28.6640625" defaultRowHeight="14.4"/>
  <cols>
    <col min="1" max="1" width="43.21875" style="1" customWidth="1"/>
    <col min="2" max="2" width="10.44140625" style="18" customWidth="1"/>
    <col min="3" max="3" width="10.33203125" style="18" customWidth="1"/>
    <col min="4" max="4" width="10.5546875" style="18" customWidth="1"/>
    <col min="5" max="5" width="11.44140625" style="18" customWidth="1"/>
    <col min="6" max="6" width="10.5546875" style="18" customWidth="1"/>
    <col min="7" max="7" width="11.5546875" style="18" customWidth="1"/>
    <col min="8" max="8" width="10.5546875" style="18" customWidth="1"/>
    <col min="9" max="9" width="13.33203125" style="18" customWidth="1"/>
    <col min="10" max="10" width="11.109375" style="18" hidden="1" customWidth="1"/>
    <col min="11" max="11" width="9.5546875" style="28" hidden="1" customWidth="1"/>
    <col min="12" max="12" width="10.109375" bestFit="1" customWidth="1"/>
    <col min="13" max="13" width="11.6640625" bestFit="1" customWidth="1"/>
    <col min="14" max="14" width="11" bestFit="1" customWidth="1"/>
    <col min="15" max="15" width="11.44140625" bestFit="1" customWidth="1"/>
    <col min="16" max="16" width="10.5546875" bestFit="1" customWidth="1"/>
    <col min="17" max="17" width="8.88671875" style="29" customWidth="1"/>
    <col min="18" max="18" width="10.33203125" style="29" bestFit="1" customWidth="1"/>
    <col min="19" max="21" width="8.88671875" style="29" customWidth="1"/>
    <col min="22" max="22" width="9.88671875" style="29" bestFit="1" customWidth="1"/>
    <col min="23" max="23" width="10.5546875" style="29" bestFit="1" customWidth="1"/>
    <col min="24" max="24" width="8.88671875" style="29" customWidth="1"/>
    <col min="25" max="247" width="9.109375" style="3" customWidth="1"/>
    <col min="248" max="248" width="28.6640625" style="3"/>
    <col min="249" max="249" width="28.6640625" style="3" customWidth="1"/>
    <col min="250" max="250" width="8.44140625" style="3" customWidth="1"/>
    <col min="251" max="252" width="11.44140625" style="3" customWidth="1"/>
    <col min="253" max="253" width="11.6640625" style="3" customWidth="1"/>
    <col min="254" max="255" width="11.44140625" style="3" customWidth="1"/>
    <col min="256" max="256" width="12.88671875" style="3" customWidth="1"/>
    <col min="257" max="257" width="11.5546875" style="3" customWidth="1"/>
    <col min="258" max="258" width="10.5546875" style="3" customWidth="1"/>
    <col min="259" max="259" width="13.33203125" style="3" customWidth="1"/>
    <col min="260" max="261" width="0" style="3" hidden="1" customWidth="1"/>
    <col min="262" max="262" width="20.109375" style="3" customWidth="1"/>
    <col min="263" max="263" width="8.88671875" style="3" bestFit="1" customWidth="1"/>
    <col min="264" max="264" width="9.44140625" style="3" bestFit="1" customWidth="1"/>
    <col min="265" max="265" width="9" style="3" bestFit="1" customWidth="1"/>
    <col min="266" max="266" width="14.6640625" style="3" bestFit="1" customWidth="1"/>
    <col min="267" max="267" width="9" style="3" bestFit="1" customWidth="1"/>
    <col min="268" max="268" width="10.109375" style="3" bestFit="1" customWidth="1"/>
    <col min="269" max="269" width="11.6640625" style="3" bestFit="1" customWidth="1"/>
    <col min="270" max="270" width="11" style="3" bestFit="1" customWidth="1"/>
    <col min="271" max="271" width="11.44140625" style="3" bestFit="1" customWidth="1"/>
    <col min="272" max="272" width="10.5546875" style="3" bestFit="1" customWidth="1"/>
    <col min="273" max="273" width="8.88671875" style="3" customWidth="1"/>
    <col min="274" max="274" width="10.33203125" style="3" bestFit="1" customWidth="1"/>
    <col min="275" max="277" width="8.88671875" style="3" customWidth="1"/>
    <col min="278" max="278" width="9.88671875" style="3" bestFit="1" customWidth="1"/>
    <col min="279" max="279" width="10.5546875" style="3" bestFit="1" customWidth="1"/>
    <col min="280" max="280" width="8.88671875" style="3" customWidth="1"/>
    <col min="281" max="503" width="9.109375" style="3" customWidth="1"/>
    <col min="504" max="504" width="28.6640625" style="3"/>
    <col min="505" max="505" width="28.6640625" style="3" customWidth="1"/>
    <col min="506" max="506" width="8.44140625" style="3" customWidth="1"/>
    <col min="507" max="508" width="11.44140625" style="3" customWidth="1"/>
    <col min="509" max="509" width="11.6640625" style="3" customWidth="1"/>
    <col min="510" max="511" width="11.44140625" style="3" customWidth="1"/>
    <col min="512" max="512" width="12.88671875" style="3" customWidth="1"/>
    <col min="513" max="513" width="11.5546875" style="3" customWidth="1"/>
    <col min="514" max="514" width="10.5546875" style="3" customWidth="1"/>
    <col min="515" max="515" width="13.33203125" style="3" customWidth="1"/>
    <col min="516" max="517" width="0" style="3" hidden="1" customWidth="1"/>
    <col min="518" max="518" width="20.109375" style="3" customWidth="1"/>
    <col min="519" max="519" width="8.88671875" style="3" bestFit="1" customWidth="1"/>
    <col min="520" max="520" width="9.44140625" style="3" bestFit="1" customWidth="1"/>
    <col min="521" max="521" width="9" style="3" bestFit="1" customWidth="1"/>
    <col min="522" max="522" width="14.6640625" style="3" bestFit="1" customWidth="1"/>
    <col min="523" max="523" width="9" style="3" bestFit="1" customWidth="1"/>
    <col min="524" max="524" width="10.109375" style="3" bestFit="1" customWidth="1"/>
    <col min="525" max="525" width="11.6640625" style="3" bestFit="1" customWidth="1"/>
    <col min="526" max="526" width="11" style="3" bestFit="1" customWidth="1"/>
    <col min="527" max="527" width="11.44140625" style="3" bestFit="1" customWidth="1"/>
    <col min="528" max="528" width="10.5546875" style="3" bestFit="1" customWidth="1"/>
    <col min="529" max="529" width="8.88671875" style="3" customWidth="1"/>
    <col min="530" max="530" width="10.33203125" style="3" bestFit="1" customWidth="1"/>
    <col min="531" max="533" width="8.88671875" style="3" customWidth="1"/>
    <col min="534" max="534" width="9.88671875" style="3" bestFit="1" customWidth="1"/>
    <col min="535" max="535" width="10.5546875" style="3" bestFit="1" customWidth="1"/>
    <col min="536" max="536" width="8.88671875" style="3" customWidth="1"/>
    <col min="537" max="759" width="9.109375" style="3" customWidth="1"/>
    <col min="760" max="760" width="28.6640625" style="3"/>
    <col min="761" max="761" width="28.6640625" style="3" customWidth="1"/>
    <col min="762" max="762" width="8.44140625" style="3" customWidth="1"/>
    <col min="763" max="764" width="11.44140625" style="3" customWidth="1"/>
    <col min="765" max="765" width="11.6640625" style="3" customWidth="1"/>
    <col min="766" max="767" width="11.44140625" style="3" customWidth="1"/>
    <col min="768" max="768" width="12.88671875" style="3" customWidth="1"/>
    <col min="769" max="769" width="11.5546875" style="3" customWidth="1"/>
    <col min="770" max="770" width="10.5546875" style="3" customWidth="1"/>
    <col min="771" max="771" width="13.33203125" style="3" customWidth="1"/>
    <col min="772" max="773" width="0" style="3" hidden="1" customWidth="1"/>
    <col min="774" max="774" width="20.109375" style="3" customWidth="1"/>
    <col min="775" max="775" width="8.88671875" style="3" bestFit="1" customWidth="1"/>
    <col min="776" max="776" width="9.44140625" style="3" bestFit="1" customWidth="1"/>
    <col min="777" max="777" width="9" style="3" bestFit="1" customWidth="1"/>
    <col min="778" max="778" width="14.6640625" style="3" bestFit="1" customWidth="1"/>
    <col min="779" max="779" width="9" style="3" bestFit="1" customWidth="1"/>
    <col min="780" max="780" width="10.109375" style="3" bestFit="1" customWidth="1"/>
    <col min="781" max="781" width="11.6640625" style="3" bestFit="1" customWidth="1"/>
    <col min="782" max="782" width="11" style="3" bestFit="1" customWidth="1"/>
    <col min="783" max="783" width="11.44140625" style="3" bestFit="1" customWidth="1"/>
    <col min="784" max="784" width="10.5546875" style="3" bestFit="1" customWidth="1"/>
    <col min="785" max="785" width="8.88671875" style="3" customWidth="1"/>
    <col min="786" max="786" width="10.33203125" style="3" bestFit="1" customWidth="1"/>
    <col min="787" max="789" width="8.88671875" style="3" customWidth="1"/>
    <col min="790" max="790" width="9.88671875" style="3" bestFit="1" customWidth="1"/>
    <col min="791" max="791" width="10.5546875" style="3" bestFit="1" customWidth="1"/>
    <col min="792" max="792" width="8.88671875" style="3" customWidth="1"/>
    <col min="793" max="1015" width="9.109375" style="3" customWidth="1"/>
    <col min="1016" max="1016" width="28.6640625" style="3"/>
    <col min="1017" max="1017" width="28.6640625" style="3" customWidth="1"/>
    <col min="1018" max="1018" width="8.44140625" style="3" customWidth="1"/>
    <col min="1019" max="1020" width="11.44140625" style="3" customWidth="1"/>
    <col min="1021" max="1021" width="11.6640625" style="3" customWidth="1"/>
    <col min="1022" max="1023" width="11.44140625" style="3" customWidth="1"/>
    <col min="1024" max="1024" width="12.88671875" style="3" customWidth="1"/>
    <col min="1025" max="1025" width="11.5546875" style="3" customWidth="1"/>
    <col min="1026" max="1026" width="10.5546875" style="3" customWidth="1"/>
    <col min="1027" max="1027" width="13.33203125" style="3" customWidth="1"/>
    <col min="1028" max="1029" width="0" style="3" hidden="1" customWidth="1"/>
    <col min="1030" max="1030" width="20.109375" style="3" customWidth="1"/>
    <col min="1031" max="1031" width="8.88671875" style="3" bestFit="1" customWidth="1"/>
    <col min="1032" max="1032" width="9.44140625" style="3" bestFit="1" customWidth="1"/>
    <col min="1033" max="1033" width="9" style="3" bestFit="1" customWidth="1"/>
    <col min="1034" max="1034" width="14.6640625" style="3" bestFit="1" customWidth="1"/>
    <col min="1035" max="1035" width="9" style="3" bestFit="1" customWidth="1"/>
    <col min="1036" max="1036" width="10.109375" style="3" bestFit="1" customWidth="1"/>
    <col min="1037" max="1037" width="11.6640625" style="3" bestFit="1" customWidth="1"/>
    <col min="1038" max="1038" width="11" style="3" bestFit="1" customWidth="1"/>
    <col min="1039" max="1039" width="11.44140625" style="3" bestFit="1" customWidth="1"/>
    <col min="1040" max="1040" width="10.5546875" style="3" bestFit="1" customWidth="1"/>
    <col min="1041" max="1041" width="8.88671875" style="3" customWidth="1"/>
    <col min="1042" max="1042" width="10.33203125" style="3" bestFit="1" customWidth="1"/>
    <col min="1043" max="1045" width="8.88671875" style="3" customWidth="1"/>
    <col min="1046" max="1046" width="9.88671875" style="3" bestFit="1" customWidth="1"/>
    <col min="1047" max="1047" width="10.5546875" style="3" bestFit="1" customWidth="1"/>
    <col min="1048" max="1048" width="8.88671875" style="3" customWidth="1"/>
    <col min="1049" max="1271" width="9.109375" style="3" customWidth="1"/>
    <col min="1272" max="1272" width="28.6640625" style="3"/>
    <col min="1273" max="1273" width="28.6640625" style="3" customWidth="1"/>
    <col min="1274" max="1274" width="8.44140625" style="3" customWidth="1"/>
    <col min="1275" max="1276" width="11.44140625" style="3" customWidth="1"/>
    <col min="1277" max="1277" width="11.6640625" style="3" customWidth="1"/>
    <col min="1278" max="1279" width="11.44140625" style="3" customWidth="1"/>
    <col min="1280" max="1280" width="12.88671875" style="3" customWidth="1"/>
    <col min="1281" max="1281" width="11.5546875" style="3" customWidth="1"/>
    <col min="1282" max="1282" width="10.5546875" style="3" customWidth="1"/>
    <col min="1283" max="1283" width="13.33203125" style="3" customWidth="1"/>
    <col min="1284" max="1285" width="0" style="3" hidden="1" customWidth="1"/>
    <col min="1286" max="1286" width="20.109375" style="3" customWidth="1"/>
    <col min="1287" max="1287" width="8.88671875" style="3" bestFit="1" customWidth="1"/>
    <col min="1288" max="1288" width="9.44140625" style="3" bestFit="1" customWidth="1"/>
    <col min="1289" max="1289" width="9" style="3" bestFit="1" customWidth="1"/>
    <col min="1290" max="1290" width="14.6640625" style="3" bestFit="1" customWidth="1"/>
    <col min="1291" max="1291" width="9" style="3" bestFit="1" customWidth="1"/>
    <col min="1292" max="1292" width="10.109375" style="3" bestFit="1" customWidth="1"/>
    <col min="1293" max="1293" width="11.6640625" style="3" bestFit="1" customWidth="1"/>
    <col min="1294" max="1294" width="11" style="3" bestFit="1" customWidth="1"/>
    <col min="1295" max="1295" width="11.44140625" style="3" bestFit="1" customWidth="1"/>
    <col min="1296" max="1296" width="10.5546875" style="3" bestFit="1" customWidth="1"/>
    <col min="1297" max="1297" width="8.88671875" style="3" customWidth="1"/>
    <col min="1298" max="1298" width="10.33203125" style="3" bestFit="1" customWidth="1"/>
    <col min="1299" max="1301" width="8.88671875" style="3" customWidth="1"/>
    <col min="1302" max="1302" width="9.88671875" style="3" bestFit="1" customWidth="1"/>
    <col min="1303" max="1303" width="10.5546875" style="3" bestFit="1" customWidth="1"/>
    <col min="1304" max="1304" width="8.88671875" style="3" customWidth="1"/>
    <col min="1305" max="1527" width="9.109375" style="3" customWidth="1"/>
    <col min="1528" max="1528" width="28.6640625" style="3"/>
    <col min="1529" max="1529" width="28.6640625" style="3" customWidth="1"/>
    <col min="1530" max="1530" width="8.44140625" style="3" customWidth="1"/>
    <col min="1531" max="1532" width="11.44140625" style="3" customWidth="1"/>
    <col min="1533" max="1533" width="11.6640625" style="3" customWidth="1"/>
    <col min="1534" max="1535" width="11.44140625" style="3" customWidth="1"/>
    <col min="1536" max="1536" width="12.88671875" style="3" customWidth="1"/>
    <col min="1537" max="1537" width="11.5546875" style="3" customWidth="1"/>
    <col min="1538" max="1538" width="10.5546875" style="3" customWidth="1"/>
    <col min="1539" max="1539" width="13.33203125" style="3" customWidth="1"/>
    <col min="1540" max="1541" width="0" style="3" hidden="1" customWidth="1"/>
    <col min="1542" max="1542" width="20.109375" style="3" customWidth="1"/>
    <col min="1543" max="1543" width="8.88671875" style="3" bestFit="1" customWidth="1"/>
    <col min="1544" max="1544" width="9.44140625" style="3" bestFit="1" customWidth="1"/>
    <col min="1545" max="1545" width="9" style="3" bestFit="1" customWidth="1"/>
    <col min="1546" max="1546" width="14.6640625" style="3" bestFit="1" customWidth="1"/>
    <col min="1547" max="1547" width="9" style="3" bestFit="1" customWidth="1"/>
    <col min="1548" max="1548" width="10.109375" style="3" bestFit="1" customWidth="1"/>
    <col min="1549" max="1549" width="11.6640625" style="3" bestFit="1" customWidth="1"/>
    <col min="1550" max="1550" width="11" style="3" bestFit="1" customWidth="1"/>
    <col min="1551" max="1551" width="11.44140625" style="3" bestFit="1" customWidth="1"/>
    <col min="1552" max="1552" width="10.5546875" style="3" bestFit="1" customWidth="1"/>
    <col min="1553" max="1553" width="8.88671875" style="3" customWidth="1"/>
    <col min="1554" max="1554" width="10.33203125" style="3" bestFit="1" customWidth="1"/>
    <col min="1555" max="1557" width="8.88671875" style="3" customWidth="1"/>
    <col min="1558" max="1558" width="9.88671875" style="3" bestFit="1" customWidth="1"/>
    <col min="1559" max="1559" width="10.5546875" style="3" bestFit="1" customWidth="1"/>
    <col min="1560" max="1560" width="8.88671875" style="3" customWidth="1"/>
    <col min="1561" max="1783" width="9.109375" style="3" customWidth="1"/>
    <col min="1784" max="1784" width="28.6640625" style="3"/>
    <col min="1785" max="1785" width="28.6640625" style="3" customWidth="1"/>
    <col min="1786" max="1786" width="8.44140625" style="3" customWidth="1"/>
    <col min="1787" max="1788" width="11.44140625" style="3" customWidth="1"/>
    <col min="1789" max="1789" width="11.6640625" style="3" customWidth="1"/>
    <col min="1790" max="1791" width="11.44140625" style="3" customWidth="1"/>
    <col min="1792" max="1792" width="12.88671875" style="3" customWidth="1"/>
    <col min="1793" max="1793" width="11.5546875" style="3" customWidth="1"/>
    <col min="1794" max="1794" width="10.5546875" style="3" customWidth="1"/>
    <col min="1795" max="1795" width="13.33203125" style="3" customWidth="1"/>
    <col min="1796" max="1797" width="0" style="3" hidden="1" customWidth="1"/>
    <col min="1798" max="1798" width="20.109375" style="3" customWidth="1"/>
    <col min="1799" max="1799" width="8.88671875" style="3" bestFit="1" customWidth="1"/>
    <col min="1800" max="1800" width="9.44140625" style="3" bestFit="1" customWidth="1"/>
    <col min="1801" max="1801" width="9" style="3" bestFit="1" customWidth="1"/>
    <col min="1802" max="1802" width="14.6640625" style="3" bestFit="1" customWidth="1"/>
    <col min="1803" max="1803" width="9" style="3" bestFit="1" customWidth="1"/>
    <col min="1804" max="1804" width="10.109375" style="3" bestFit="1" customWidth="1"/>
    <col min="1805" max="1805" width="11.6640625" style="3" bestFit="1" customWidth="1"/>
    <col min="1806" max="1806" width="11" style="3" bestFit="1" customWidth="1"/>
    <col min="1807" max="1807" width="11.44140625" style="3" bestFit="1" customWidth="1"/>
    <col min="1808" max="1808" width="10.5546875" style="3" bestFit="1" customWidth="1"/>
    <col min="1809" max="1809" width="8.88671875" style="3" customWidth="1"/>
    <col min="1810" max="1810" width="10.33203125" style="3" bestFit="1" customWidth="1"/>
    <col min="1811" max="1813" width="8.88671875" style="3" customWidth="1"/>
    <col min="1814" max="1814" width="9.88671875" style="3" bestFit="1" customWidth="1"/>
    <col min="1815" max="1815" width="10.5546875" style="3" bestFit="1" customWidth="1"/>
    <col min="1816" max="1816" width="8.88671875" style="3" customWidth="1"/>
    <col min="1817" max="2039" width="9.109375" style="3" customWidth="1"/>
    <col min="2040" max="2040" width="28.6640625" style="3"/>
    <col min="2041" max="2041" width="28.6640625" style="3" customWidth="1"/>
    <col min="2042" max="2042" width="8.44140625" style="3" customWidth="1"/>
    <col min="2043" max="2044" width="11.44140625" style="3" customWidth="1"/>
    <col min="2045" max="2045" width="11.6640625" style="3" customWidth="1"/>
    <col min="2046" max="2047" width="11.44140625" style="3" customWidth="1"/>
    <col min="2048" max="2048" width="12.88671875" style="3" customWidth="1"/>
    <col min="2049" max="2049" width="11.5546875" style="3" customWidth="1"/>
    <col min="2050" max="2050" width="10.5546875" style="3" customWidth="1"/>
    <col min="2051" max="2051" width="13.33203125" style="3" customWidth="1"/>
    <col min="2052" max="2053" width="0" style="3" hidden="1" customWidth="1"/>
    <col min="2054" max="2054" width="20.109375" style="3" customWidth="1"/>
    <col min="2055" max="2055" width="8.88671875" style="3" bestFit="1" customWidth="1"/>
    <col min="2056" max="2056" width="9.44140625" style="3" bestFit="1" customWidth="1"/>
    <col min="2057" max="2057" width="9" style="3" bestFit="1" customWidth="1"/>
    <col min="2058" max="2058" width="14.6640625" style="3" bestFit="1" customWidth="1"/>
    <col min="2059" max="2059" width="9" style="3" bestFit="1" customWidth="1"/>
    <col min="2060" max="2060" width="10.109375" style="3" bestFit="1" customWidth="1"/>
    <col min="2061" max="2061" width="11.6640625" style="3" bestFit="1" customWidth="1"/>
    <col min="2062" max="2062" width="11" style="3" bestFit="1" customWidth="1"/>
    <col min="2063" max="2063" width="11.44140625" style="3" bestFit="1" customWidth="1"/>
    <col min="2064" max="2064" width="10.5546875" style="3" bestFit="1" customWidth="1"/>
    <col min="2065" max="2065" width="8.88671875" style="3" customWidth="1"/>
    <col min="2066" max="2066" width="10.33203125" style="3" bestFit="1" customWidth="1"/>
    <col min="2067" max="2069" width="8.88671875" style="3" customWidth="1"/>
    <col min="2070" max="2070" width="9.88671875" style="3" bestFit="1" customWidth="1"/>
    <col min="2071" max="2071" width="10.5546875" style="3" bestFit="1" customWidth="1"/>
    <col min="2072" max="2072" width="8.88671875" style="3" customWidth="1"/>
    <col min="2073" max="2295" width="9.109375" style="3" customWidth="1"/>
    <col min="2296" max="2296" width="28.6640625" style="3"/>
    <col min="2297" max="2297" width="28.6640625" style="3" customWidth="1"/>
    <col min="2298" max="2298" width="8.44140625" style="3" customWidth="1"/>
    <col min="2299" max="2300" width="11.44140625" style="3" customWidth="1"/>
    <col min="2301" max="2301" width="11.6640625" style="3" customWidth="1"/>
    <col min="2302" max="2303" width="11.44140625" style="3" customWidth="1"/>
    <col min="2304" max="2304" width="12.88671875" style="3" customWidth="1"/>
    <col min="2305" max="2305" width="11.5546875" style="3" customWidth="1"/>
    <col min="2306" max="2306" width="10.5546875" style="3" customWidth="1"/>
    <col min="2307" max="2307" width="13.33203125" style="3" customWidth="1"/>
    <col min="2308" max="2309" width="0" style="3" hidden="1" customWidth="1"/>
    <col min="2310" max="2310" width="20.109375" style="3" customWidth="1"/>
    <col min="2311" max="2311" width="8.88671875" style="3" bestFit="1" customWidth="1"/>
    <col min="2312" max="2312" width="9.44140625" style="3" bestFit="1" customWidth="1"/>
    <col min="2313" max="2313" width="9" style="3" bestFit="1" customWidth="1"/>
    <col min="2314" max="2314" width="14.6640625" style="3" bestFit="1" customWidth="1"/>
    <col min="2315" max="2315" width="9" style="3" bestFit="1" customWidth="1"/>
    <col min="2316" max="2316" width="10.109375" style="3" bestFit="1" customWidth="1"/>
    <col min="2317" max="2317" width="11.6640625" style="3" bestFit="1" customWidth="1"/>
    <col min="2318" max="2318" width="11" style="3" bestFit="1" customWidth="1"/>
    <col min="2319" max="2319" width="11.44140625" style="3" bestFit="1" customWidth="1"/>
    <col min="2320" max="2320" width="10.5546875" style="3" bestFit="1" customWidth="1"/>
    <col min="2321" max="2321" width="8.88671875" style="3" customWidth="1"/>
    <col min="2322" max="2322" width="10.33203125" style="3" bestFit="1" customWidth="1"/>
    <col min="2323" max="2325" width="8.88671875" style="3" customWidth="1"/>
    <col min="2326" max="2326" width="9.88671875" style="3" bestFit="1" customWidth="1"/>
    <col min="2327" max="2327" width="10.5546875" style="3" bestFit="1" customWidth="1"/>
    <col min="2328" max="2328" width="8.88671875" style="3" customWidth="1"/>
    <col min="2329" max="2551" width="9.109375" style="3" customWidth="1"/>
    <col min="2552" max="2552" width="28.6640625" style="3"/>
    <col min="2553" max="2553" width="28.6640625" style="3" customWidth="1"/>
    <col min="2554" max="2554" width="8.44140625" style="3" customWidth="1"/>
    <col min="2555" max="2556" width="11.44140625" style="3" customWidth="1"/>
    <col min="2557" max="2557" width="11.6640625" style="3" customWidth="1"/>
    <col min="2558" max="2559" width="11.44140625" style="3" customWidth="1"/>
    <col min="2560" max="2560" width="12.88671875" style="3" customWidth="1"/>
    <col min="2561" max="2561" width="11.5546875" style="3" customWidth="1"/>
    <col min="2562" max="2562" width="10.5546875" style="3" customWidth="1"/>
    <col min="2563" max="2563" width="13.33203125" style="3" customWidth="1"/>
    <col min="2564" max="2565" width="0" style="3" hidden="1" customWidth="1"/>
    <col min="2566" max="2566" width="20.109375" style="3" customWidth="1"/>
    <col min="2567" max="2567" width="8.88671875" style="3" bestFit="1" customWidth="1"/>
    <col min="2568" max="2568" width="9.44140625" style="3" bestFit="1" customWidth="1"/>
    <col min="2569" max="2569" width="9" style="3" bestFit="1" customWidth="1"/>
    <col min="2570" max="2570" width="14.6640625" style="3" bestFit="1" customWidth="1"/>
    <col min="2571" max="2571" width="9" style="3" bestFit="1" customWidth="1"/>
    <col min="2572" max="2572" width="10.109375" style="3" bestFit="1" customWidth="1"/>
    <col min="2573" max="2573" width="11.6640625" style="3" bestFit="1" customWidth="1"/>
    <col min="2574" max="2574" width="11" style="3" bestFit="1" customWidth="1"/>
    <col min="2575" max="2575" width="11.44140625" style="3" bestFit="1" customWidth="1"/>
    <col min="2576" max="2576" width="10.5546875" style="3" bestFit="1" customWidth="1"/>
    <col min="2577" max="2577" width="8.88671875" style="3" customWidth="1"/>
    <col min="2578" max="2578" width="10.33203125" style="3" bestFit="1" customWidth="1"/>
    <col min="2579" max="2581" width="8.88671875" style="3" customWidth="1"/>
    <col min="2582" max="2582" width="9.88671875" style="3" bestFit="1" customWidth="1"/>
    <col min="2583" max="2583" width="10.5546875" style="3" bestFit="1" customWidth="1"/>
    <col min="2584" max="2584" width="8.88671875" style="3" customWidth="1"/>
    <col min="2585" max="2807" width="9.109375" style="3" customWidth="1"/>
    <col min="2808" max="2808" width="28.6640625" style="3"/>
    <col min="2809" max="2809" width="28.6640625" style="3" customWidth="1"/>
    <col min="2810" max="2810" width="8.44140625" style="3" customWidth="1"/>
    <col min="2811" max="2812" width="11.44140625" style="3" customWidth="1"/>
    <col min="2813" max="2813" width="11.6640625" style="3" customWidth="1"/>
    <col min="2814" max="2815" width="11.44140625" style="3" customWidth="1"/>
    <col min="2816" max="2816" width="12.88671875" style="3" customWidth="1"/>
    <col min="2817" max="2817" width="11.5546875" style="3" customWidth="1"/>
    <col min="2818" max="2818" width="10.5546875" style="3" customWidth="1"/>
    <col min="2819" max="2819" width="13.33203125" style="3" customWidth="1"/>
    <col min="2820" max="2821" width="0" style="3" hidden="1" customWidth="1"/>
    <col min="2822" max="2822" width="20.109375" style="3" customWidth="1"/>
    <col min="2823" max="2823" width="8.88671875" style="3" bestFit="1" customWidth="1"/>
    <col min="2824" max="2824" width="9.44140625" style="3" bestFit="1" customWidth="1"/>
    <col min="2825" max="2825" width="9" style="3" bestFit="1" customWidth="1"/>
    <col min="2826" max="2826" width="14.6640625" style="3" bestFit="1" customWidth="1"/>
    <col min="2827" max="2827" width="9" style="3" bestFit="1" customWidth="1"/>
    <col min="2828" max="2828" width="10.109375" style="3" bestFit="1" customWidth="1"/>
    <col min="2829" max="2829" width="11.6640625" style="3" bestFit="1" customWidth="1"/>
    <col min="2830" max="2830" width="11" style="3" bestFit="1" customWidth="1"/>
    <col min="2831" max="2831" width="11.44140625" style="3" bestFit="1" customWidth="1"/>
    <col min="2832" max="2832" width="10.5546875" style="3" bestFit="1" customWidth="1"/>
    <col min="2833" max="2833" width="8.88671875" style="3" customWidth="1"/>
    <col min="2834" max="2834" width="10.33203125" style="3" bestFit="1" customWidth="1"/>
    <col min="2835" max="2837" width="8.88671875" style="3" customWidth="1"/>
    <col min="2838" max="2838" width="9.88671875" style="3" bestFit="1" customWidth="1"/>
    <col min="2839" max="2839" width="10.5546875" style="3" bestFit="1" customWidth="1"/>
    <col min="2840" max="2840" width="8.88671875" style="3" customWidth="1"/>
    <col min="2841" max="3063" width="9.109375" style="3" customWidth="1"/>
    <col min="3064" max="3064" width="28.6640625" style="3"/>
    <col min="3065" max="3065" width="28.6640625" style="3" customWidth="1"/>
    <col min="3066" max="3066" width="8.44140625" style="3" customWidth="1"/>
    <col min="3067" max="3068" width="11.44140625" style="3" customWidth="1"/>
    <col min="3069" max="3069" width="11.6640625" style="3" customWidth="1"/>
    <col min="3070" max="3071" width="11.44140625" style="3" customWidth="1"/>
    <col min="3072" max="3072" width="12.88671875" style="3" customWidth="1"/>
    <col min="3073" max="3073" width="11.5546875" style="3" customWidth="1"/>
    <col min="3074" max="3074" width="10.5546875" style="3" customWidth="1"/>
    <col min="3075" max="3075" width="13.33203125" style="3" customWidth="1"/>
    <col min="3076" max="3077" width="0" style="3" hidden="1" customWidth="1"/>
    <col min="3078" max="3078" width="20.109375" style="3" customWidth="1"/>
    <col min="3079" max="3079" width="8.88671875" style="3" bestFit="1" customWidth="1"/>
    <col min="3080" max="3080" width="9.44140625" style="3" bestFit="1" customWidth="1"/>
    <col min="3081" max="3081" width="9" style="3" bestFit="1" customWidth="1"/>
    <col min="3082" max="3082" width="14.6640625" style="3" bestFit="1" customWidth="1"/>
    <col min="3083" max="3083" width="9" style="3" bestFit="1" customWidth="1"/>
    <col min="3084" max="3084" width="10.109375" style="3" bestFit="1" customWidth="1"/>
    <col min="3085" max="3085" width="11.6640625" style="3" bestFit="1" customWidth="1"/>
    <col min="3086" max="3086" width="11" style="3" bestFit="1" customWidth="1"/>
    <col min="3087" max="3087" width="11.44140625" style="3" bestFit="1" customWidth="1"/>
    <col min="3088" max="3088" width="10.5546875" style="3" bestFit="1" customWidth="1"/>
    <col min="3089" max="3089" width="8.88671875" style="3" customWidth="1"/>
    <col min="3090" max="3090" width="10.33203125" style="3" bestFit="1" customWidth="1"/>
    <col min="3091" max="3093" width="8.88671875" style="3" customWidth="1"/>
    <col min="3094" max="3094" width="9.88671875" style="3" bestFit="1" customWidth="1"/>
    <col min="3095" max="3095" width="10.5546875" style="3" bestFit="1" customWidth="1"/>
    <col min="3096" max="3096" width="8.88671875" style="3" customWidth="1"/>
    <col min="3097" max="3319" width="9.109375" style="3" customWidth="1"/>
    <col min="3320" max="3320" width="28.6640625" style="3"/>
    <col min="3321" max="3321" width="28.6640625" style="3" customWidth="1"/>
    <col min="3322" max="3322" width="8.44140625" style="3" customWidth="1"/>
    <col min="3323" max="3324" width="11.44140625" style="3" customWidth="1"/>
    <col min="3325" max="3325" width="11.6640625" style="3" customWidth="1"/>
    <col min="3326" max="3327" width="11.44140625" style="3" customWidth="1"/>
    <col min="3328" max="3328" width="12.88671875" style="3" customWidth="1"/>
    <col min="3329" max="3329" width="11.5546875" style="3" customWidth="1"/>
    <col min="3330" max="3330" width="10.5546875" style="3" customWidth="1"/>
    <col min="3331" max="3331" width="13.33203125" style="3" customWidth="1"/>
    <col min="3332" max="3333" width="0" style="3" hidden="1" customWidth="1"/>
    <col min="3334" max="3334" width="20.109375" style="3" customWidth="1"/>
    <col min="3335" max="3335" width="8.88671875" style="3" bestFit="1" customWidth="1"/>
    <col min="3336" max="3336" width="9.44140625" style="3" bestFit="1" customWidth="1"/>
    <col min="3337" max="3337" width="9" style="3" bestFit="1" customWidth="1"/>
    <col min="3338" max="3338" width="14.6640625" style="3" bestFit="1" customWidth="1"/>
    <col min="3339" max="3339" width="9" style="3" bestFit="1" customWidth="1"/>
    <col min="3340" max="3340" width="10.109375" style="3" bestFit="1" customWidth="1"/>
    <col min="3341" max="3341" width="11.6640625" style="3" bestFit="1" customWidth="1"/>
    <col min="3342" max="3342" width="11" style="3" bestFit="1" customWidth="1"/>
    <col min="3343" max="3343" width="11.44140625" style="3" bestFit="1" customWidth="1"/>
    <col min="3344" max="3344" width="10.5546875" style="3" bestFit="1" customWidth="1"/>
    <col min="3345" max="3345" width="8.88671875" style="3" customWidth="1"/>
    <col min="3346" max="3346" width="10.33203125" style="3" bestFit="1" customWidth="1"/>
    <col min="3347" max="3349" width="8.88671875" style="3" customWidth="1"/>
    <col min="3350" max="3350" width="9.88671875" style="3" bestFit="1" customWidth="1"/>
    <col min="3351" max="3351" width="10.5546875" style="3" bestFit="1" customWidth="1"/>
    <col min="3352" max="3352" width="8.88671875" style="3" customWidth="1"/>
    <col min="3353" max="3575" width="9.109375" style="3" customWidth="1"/>
    <col min="3576" max="3576" width="28.6640625" style="3"/>
    <col min="3577" max="3577" width="28.6640625" style="3" customWidth="1"/>
    <col min="3578" max="3578" width="8.44140625" style="3" customWidth="1"/>
    <col min="3579" max="3580" width="11.44140625" style="3" customWidth="1"/>
    <col min="3581" max="3581" width="11.6640625" style="3" customWidth="1"/>
    <col min="3582" max="3583" width="11.44140625" style="3" customWidth="1"/>
    <col min="3584" max="3584" width="12.88671875" style="3" customWidth="1"/>
    <col min="3585" max="3585" width="11.5546875" style="3" customWidth="1"/>
    <col min="3586" max="3586" width="10.5546875" style="3" customWidth="1"/>
    <col min="3587" max="3587" width="13.33203125" style="3" customWidth="1"/>
    <col min="3588" max="3589" width="0" style="3" hidden="1" customWidth="1"/>
    <col min="3590" max="3590" width="20.109375" style="3" customWidth="1"/>
    <col min="3591" max="3591" width="8.88671875" style="3" bestFit="1" customWidth="1"/>
    <col min="3592" max="3592" width="9.44140625" style="3" bestFit="1" customWidth="1"/>
    <col min="3593" max="3593" width="9" style="3" bestFit="1" customWidth="1"/>
    <col min="3594" max="3594" width="14.6640625" style="3" bestFit="1" customWidth="1"/>
    <col min="3595" max="3595" width="9" style="3" bestFit="1" customWidth="1"/>
    <col min="3596" max="3596" width="10.109375" style="3" bestFit="1" customWidth="1"/>
    <col min="3597" max="3597" width="11.6640625" style="3" bestFit="1" customWidth="1"/>
    <col min="3598" max="3598" width="11" style="3" bestFit="1" customWidth="1"/>
    <col min="3599" max="3599" width="11.44140625" style="3" bestFit="1" customWidth="1"/>
    <col min="3600" max="3600" width="10.5546875" style="3" bestFit="1" customWidth="1"/>
    <col min="3601" max="3601" width="8.88671875" style="3" customWidth="1"/>
    <col min="3602" max="3602" width="10.33203125" style="3" bestFit="1" customWidth="1"/>
    <col min="3603" max="3605" width="8.88671875" style="3" customWidth="1"/>
    <col min="3606" max="3606" width="9.88671875" style="3" bestFit="1" customWidth="1"/>
    <col min="3607" max="3607" width="10.5546875" style="3" bestFit="1" customWidth="1"/>
    <col min="3608" max="3608" width="8.88671875" style="3" customWidth="1"/>
    <col min="3609" max="3831" width="9.109375" style="3" customWidth="1"/>
    <col min="3832" max="3832" width="28.6640625" style="3"/>
    <col min="3833" max="3833" width="28.6640625" style="3" customWidth="1"/>
    <col min="3834" max="3834" width="8.44140625" style="3" customWidth="1"/>
    <col min="3835" max="3836" width="11.44140625" style="3" customWidth="1"/>
    <col min="3837" max="3837" width="11.6640625" style="3" customWidth="1"/>
    <col min="3838" max="3839" width="11.44140625" style="3" customWidth="1"/>
    <col min="3840" max="3840" width="12.88671875" style="3" customWidth="1"/>
    <col min="3841" max="3841" width="11.5546875" style="3" customWidth="1"/>
    <col min="3842" max="3842" width="10.5546875" style="3" customWidth="1"/>
    <col min="3843" max="3843" width="13.33203125" style="3" customWidth="1"/>
    <col min="3844" max="3845" width="0" style="3" hidden="1" customWidth="1"/>
    <col min="3846" max="3846" width="20.109375" style="3" customWidth="1"/>
    <col min="3847" max="3847" width="8.88671875" style="3" bestFit="1" customWidth="1"/>
    <col min="3848" max="3848" width="9.44140625" style="3" bestFit="1" customWidth="1"/>
    <col min="3849" max="3849" width="9" style="3" bestFit="1" customWidth="1"/>
    <col min="3850" max="3850" width="14.6640625" style="3" bestFit="1" customWidth="1"/>
    <col min="3851" max="3851" width="9" style="3" bestFit="1" customWidth="1"/>
    <col min="3852" max="3852" width="10.109375" style="3" bestFit="1" customWidth="1"/>
    <col min="3853" max="3853" width="11.6640625" style="3" bestFit="1" customWidth="1"/>
    <col min="3854" max="3854" width="11" style="3" bestFit="1" customWidth="1"/>
    <col min="3855" max="3855" width="11.44140625" style="3" bestFit="1" customWidth="1"/>
    <col min="3856" max="3856" width="10.5546875" style="3" bestFit="1" customWidth="1"/>
    <col min="3857" max="3857" width="8.88671875" style="3" customWidth="1"/>
    <col min="3858" max="3858" width="10.33203125" style="3" bestFit="1" customWidth="1"/>
    <col min="3859" max="3861" width="8.88671875" style="3" customWidth="1"/>
    <col min="3862" max="3862" width="9.88671875" style="3" bestFit="1" customWidth="1"/>
    <col min="3863" max="3863" width="10.5546875" style="3" bestFit="1" customWidth="1"/>
    <col min="3864" max="3864" width="8.88671875" style="3" customWidth="1"/>
    <col min="3865" max="4087" width="9.109375" style="3" customWidth="1"/>
    <col min="4088" max="4088" width="28.6640625" style="3"/>
    <col min="4089" max="4089" width="28.6640625" style="3" customWidth="1"/>
    <col min="4090" max="4090" width="8.44140625" style="3" customWidth="1"/>
    <col min="4091" max="4092" width="11.44140625" style="3" customWidth="1"/>
    <col min="4093" max="4093" width="11.6640625" style="3" customWidth="1"/>
    <col min="4094" max="4095" width="11.44140625" style="3" customWidth="1"/>
    <col min="4096" max="4096" width="12.88671875" style="3" customWidth="1"/>
    <col min="4097" max="4097" width="11.5546875" style="3" customWidth="1"/>
    <col min="4098" max="4098" width="10.5546875" style="3" customWidth="1"/>
    <col min="4099" max="4099" width="13.33203125" style="3" customWidth="1"/>
    <col min="4100" max="4101" width="0" style="3" hidden="1" customWidth="1"/>
    <col min="4102" max="4102" width="20.109375" style="3" customWidth="1"/>
    <col min="4103" max="4103" width="8.88671875" style="3" bestFit="1" customWidth="1"/>
    <col min="4104" max="4104" width="9.44140625" style="3" bestFit="1" customWidth="1"/>
    <col min="4105" max="4105" width="9" style="3" bestFit="1" customWidth="1"/>
    <col min="4106" max="4106" width="14.6640625" style="3" bestFit="1" customWidth="1"/>
    <col min="4107" max="4107" width="9" style="3" bestFit="1" customWidth="1"/>
    <col min="4108" max="4108" width="10.109375" style="3" bestFit="1" customWidth="1"/>
    <col min="4109" max="4109" width="11.6640625" style="3" bestFit="1" customWidth="1"/>
    <col min="4110" max="4110" width="11" style="3" bestFit="1" customWidth="1"/>
    <col min="4111" max="4111" width="11.44140625" style="3" bestFit="1" customWidth="1"/>
    <col min="4112" max="4112" width="10.5546875" style="3" bestFit="1" customWidth="1"/>
    <col min="4113" max="4113" width="8.88671875" style="3" customWidth="1"/>
    <col min="4114" max="4114" width="10.33203125" style="3" bestFit="1" customWidth="1"/>
    <col min="4115" max="4117" width="8.88671875" style="3" customWidth="1"/>
    <col min="4118" max="4118" width="9.88671875" style="3" bestFit="1" customWidth="1"/>
    <col min="4119" max="4119" width="10.5546875" style="3" bestFit="1" customWidth="1"/>
    <col min="4120" max="4120" width="8.88671875" style="3" customWidth="1"/>
    <col min="4121" max="4343" width="9.109375" style="3" customWidth="1"/>
    <col min="4344" max="4344" width="28.6640625" style="3"/>
    <col min="4345" max="4345" width="28.6640625" style="3" customWidth="1"/>
    <col min="4346" max="4346" width="8.44140625" style="3" customWidth="1"/>
    <col min="4347" max="4348" width="11.44140625" style="3" customWidth="1"/>
    <col min="4349" max="4349" width="11.6640625" style="3" customWidth="1"/>
    <col min="4350" max="4351" width="11.44140625" style="3" customWidth="1"/>
    <col min="4352" max="4352" width="12.88671875" style="3" customWidth="1"/>
    <col min="4353" max="4353" width="11.5546875" style="3" customWidth="1"/>
    <col min="4354" max="4354" width="10.5546875" style="3" customWidth="1"/>
    <col min="4355" max="4355" width="13.33203125" style="3" customWidth="1"/>
    <col min="4356" max="4357" width="0" style="3" hidden="1" customWidth="1"/>
    <col min="4358" max="4358" width="20.109375" style="3" customWidth="1"/>
    <col min="4359" max="4359" width="8.88671875" style="3" bestFit="1" customWidth="1"/>
    <col min="4360" max="4360" width="9.44140625" style="3" bestFit="1" customWidth="1"/>
    <col min="4361" max="4361" width="9" style="3" bestFit="1" customWidth="1"/>
    <col min="4362" max="4362" width="14.6640625" style="3" bestFit="1" customWidth="1"/>
    <col min="4363" max="4363" width="9" style="3" bestFit="1" customWidth="1"/>
    <col min="4364" max="4364" width="10.109375" style="3" bestFit="1" customWidth="1"/>
    <col min="4365" max="4365" width="11.6640625" style="3" bestFit="1" customWidth="1"/>
    <col min="4366" max="4366" width="11" style="3" bestFit="1" customWidth="1"/>
    <col min="4367" max="4367" width="11.44140625" style="3" bestFit="1" customWidth="1"/>
    <col min="4368" max="4368" width="10.5546875" style="3" bestFit="1" customWidth="1"/>
    <col min="4369" max="4369" width="8.88671875" style="3" customWidth="1"/>
    <col min="4370" max="4370" width="10.33203125" style="3" bestFit="1" customWidth="1"/>
    <col min="4371" max="4373" width="8.88671875" style="3" customWidth="1"/>
    <col min="4374" max="4374" width="9.88671875" style="3" bestFit="1" customWidth="1"/>
    <col min="4375" max="4375" width="10.5546875" style="3" bestFit="1" customWidth="1"/>
    <col min="4376" max="4376" width="8.88671875" style="3" customWidth="1"/>
    <col min="4377" max="4599" width="9.109375" style="3" customWidth="1"/>
    <col min="4600" max="4600" width="28.6640625" style="3"/>
    <col min="4601" max="4601" width="28.6640625" style="3" customWidth="1"/>
    <col min="4602" max="4602" width="8.44140625" style="3" customWidth="1"/>
    <col min="4603" max="4604" width="11.44140625" style="3" customWidth="1"/>
    <col min="4605" max="4605" width="11.6640625" style="3" customWidth="1"/>
    <col min="4606" max="4607" width="11.44140625" style="3" customWidth="1"/>
    <col min="4608" max="4608" width="12.88671875" style="3" customWidth="1"/>
    <col min="4609" max="4609" width="11.5546875" style="3" customWidth="1"/>
    <col min="4610" max="4610" width="10.5546875" style="3" customWidth="1"/>
    <col min="4611" max="4611" width="13.33203125" style="3" customWidth="1"/>
    <col min="4612" max="4613" width="0" style="3" hidden="1" customWidth="1"/>
    <col min="4614" max="4614" width="20.109375" style="3" customWidth="1"/>
    <col min="4615" max="4615" width="8.88671875" style="3" bestFit="1" customWidth="1"/>
    <col min="4616" max="4616" width="9.44140625" style="3" bestFit="1" customWidth="1"/>
    <col min="4617" max="4617" width="9" style="3" bestFit="1" customWidth="1"/>
    <col min="4618" max="4618" width="14.6640625" style="3" bestFit="1" customWidth="1"/>
    <col min="4619" max="4619" width="9" style="3" bestFit="1" customWidth="1"/>
    <col min="4620" max="4620" width="10.109375" style="3" bestFit="1" customWidth="1"/>
    <col min="4621" max="4621" width="11.6640625" style="3" bestFit="1" customWidth="1"/>
    <col min="4622" max="4622" width="11" style="3" bestFit="1" customWidth="1"/>
    <col min="4623" max="4623" width="11.44140625" style="3" bestFit="1" customWidth="1"/>
    <col min="4624" max="4624" width="10.5546875" style="3" bestFit="1" customWidth="1"/>
    <col min="4625" max="4625" width="8.88671875" style="3" customWidth="1"/>
    <col min="4626" max="4626" width="10.33203125" style="3" bestFit="1" customWidth="1"/>
    <col min="4627" max="4629" width="8.88671875" style="3" customWidth="1"/>
    <col min="4630" max="4630" width="9.88671875" style="3" bestFit="1" customWidth="1"/>
    <col min="4631" max="4631" width="10.5546875" style="3" bestFit="1" customWidth="1"/>
    <col min="4632" max="4632" width="8.88671875" style="3" customWidth="1"/>
    <col min="4633" max="4855" width="9.109375" style="3" customWidth="1"/>
    <col min="4856" max="4856" width="28.6640625" style="3"/>
    <col min="4857" max="4857" width="28.6640625" style="3" customWidth="1"/>
    <col min="4858" max="4858" width="8.44140625" style="3" customWidth="1"/>
    <col min="4859" max="4860" width="11.44140625" style="3" customWidth="1"/>
    <col min="4861" max="4861" width="11.6640625" style="3" customWidth="1"/>
    <col min="4862" max="4863" width="11.44140625" style="3" customWidth="1"/>
    <col min="4864" max="4864" width="12.88671875" style="3" customWidth="1"/>
    <col min="4865" max="4865" width="11.5546875" style="3" customWidth="1"/>
    <col min="4866" max="4866" width="10.5546875" style="3" customWidth="1"/>
    <col min="4867" max="4867" width="13.33203125" style="3" customWidth="1"/>
    <col min="4868" max="4869" width="0" style="3" hidden="1" customWidth="1"/>
    <col min="4870" max="4870" width="20.109375" style="3" customWidth="1"/>
    <col min="4871" max="4871" width="8.88671875" style="3" bestFit="1" customWidth="1"/>
    <col min="4872" max="4872" width="9.44140625" style="3" bestFit="1" customWidth="1"/>
    <col min="4873" max="4873" width="9" style="3" bestFit="1" customWidth="1"/>
    <col min="4874" max="4874" width="14.6640625" style="3" bestFit="1" customWidth="1"/>
    <col min="4875" max="4875" width="9" style="3" bestFit="1" customWidth="1"/>
    <col min="4876" max="4876" width="10.109375" style="3" bestFit="1" customWidth="1"/>
    <col min="4877" max="4877" width="11.6640625" style="3" bestFit="1" customWidth="1"/>
    <col min="4878" max="4878" width="11" style="3" bestFit="1" customWidth="1"/>
    <col min="4879" max="4879" width="11.44140625" style="3" bestFit="1" customWidth="1"/>
    <col min="4880" max="4880" width="10.5546875" style="3" bestFit="1" customWidth="1"/>
    <col min="4881" max="4881" width="8.88671875" style="3" customWidth="1"/>
    <col min="4882" max="4882" width="10.33203125" style="3" bestFit="1" customWidth="1"/>
    <col min="4883" max="4885" width="8.88671875" style="3" customWidth="1"/>
    <col min="4886" max="4886" width="9.88671875" style="3" bestFit="1" customWidth="1"/>
    <col min="4887" max="4887" width="10.5546875" style="3" bestFit="1" customWidth="1"/>
    <col min="4888" max="4888" width="8.88671875" style="3" customWidth="1"/>
    <col min="4889" max="5111" width="9.109375" style="3" customWidth="1"/>
    <col min="5112" max="5112" width="28.6640625" style="3"/>
    <col min="5113" max="5113" width="28.6640625" style="3" customWidth="1"/>
    <col min="5114" max="5114" width="8.44140625" style="3" customWidth="1"/>
    <col min="5115" max="5116" width="11.44140625" style="3" customWidth="1"/>
    <col min="5117" max="5117" width="11.6640625" style="3" customWidth="1"/>
    <col min="5118" max="5119" width="11.44140625" style="3" customWidth="1"/>
    <col min="5120" max="5120" width="12.88671875" style="3" customWidth="1"/>
    <col min="5121" max="5121" width="11.5546875" style="3" customWidth="1"/>
    <col min="5122" max="5122" width="10.5546875" style="3" customWidth="1"/>
    <col min="5123" max="5123" width="13.33203125" style="3" customWidth="1"/>
    <col min="5124" max="5125" width="0" style="3" hidden="1" customWidth="1"/>
    <col min="5126" max="5126" width="20.109375" style="3" customWidth="1"/>
    <col min="5127" max="5127" width="8.88671875" style="3" bestFit="1" customWidth="1"/>
    <col min="5128" max="5128" width="9.44140625" style="3" bestFit="1" customWidth="1"/>
    <col min="5129" max="5129" width="9" style="3" bestFit="1" customWidth="1"/>
    <col min="5130" max="5130" width="14.6640625" style="3" bestFit="1" customWidth="1"/>
    <col min="5131" max="5131" width="9" style="3" bestFit="1" customWidth="1"/>
    <col min="5132" max="5132" width="10.109375" style="3" bestFit="1" customWidth="1"/>
    <col min="5133" max="5133" width="11.6640625" style="3" bestFit="1" customWidth="1"/>
    <col min="5134" max="5134" width="11" style="3" bestFit="1" customWidth="1"/>
    <col min="5135" max="5135" width="11.44140625" style="3" bestFit="1" customWidth="1"/>
    <col min="5136" max="5136" width="10.5546875" style="3" bestFit="1" customWidth="1"/>
    <col min="5137" max="5137" width="8.88671875" style="3" customWidth="1"/>
    <col min="5138" max="5138" width="10.33203125" style="3" bestFit="1" customWidth="1"/>
    <col min="5139" max="5141" width="8.88671875" style="3" customWidth="1"/>
    <col min="5142" max="5142" width="9.88671875" style="3" bestFit="1" customWidth="1"/>
    <col min="5143" max="5143" width="10.5546875" style="3" bestFit="1" customWidth="1"/>
    <col min="5144" max="5144" width="8.88671875" style="3" customWidth="1"/>
    <col min="5145" max="5367" width="9.109375" style="3" customWidth="1"/>
    <col min="5368" max="5368" width="28.6640625" style="3"/>
    <col min="5369" max="5369" width="28.6640625" style="3" customWidth="1"/>
    <col min="5370" max="5370" width="8.44140625" style="3" customWidth="1"/>
    <col min="5371" max="5372" width="11.44140625" style="3" customWidth="1"/>
    <col min="5373" max="5373" width="11.6640625" style="3" customWidth="1"/>
    <col min="5374" max="5375" width="11.44140625" style="3" customWidth="1"/>
    <col min="5376" max="5376" width="12.88671875" style="3" customWidth="1"/>
    <col min="5377" max="5377" width="11.5546875" style="3" customWidth="1"/>
    <col min="5378" max="5378" width="10.5546875" style="3" customWidth="1"/>
    <col min="5379" max="5379" width="13.33203125" style="3" customWidth="1"/>
    <col min="5380" max="5381" width="0" style="3" hidden="1" customWidth="1"/>
    <col min="5382" max="5382" width="20.109375" style="3" customWidth="1"/>
    <col min="5383" max="5383" width="8.88671875" style="3" bestFit="1" customWidth="1"/>
    <col min="5384" max="5384" width="9.44140625" style="3" bestFit="1" customWidth="1"/>
    <col min="5385" max="5385" width="9" style="3" bestFit="1" customWidth="1"/>
    <col min="5386" max="5386" width="14.6640625" style="3" bestFit="1" customWidth="1"/>
    <col min="5387" max="5387" width="9" style="3" bestFit="1" customWidth="1"/>
    <col min="5388" max="5388" width="10.109375" style="3" bestFit="1" customWidth="1"/>
    <col min="5389" max="5389" width="11.6640625" style="3" bestFit="1" customWidth="1"/>
    <col min="5390" max="5390" width="11" style="3" bestFit="1" customWidth="1"/>
    <col min="5391" max="5391" width="11.44140625" style="3" bestFit="1" customWidth="1"/>
    <col min="5392" max="5392" width="10.5546875" style="3" bestFit="1" customWidth="1"/>
    <col min="5393" max="5393" width="8.88671875" style="3" customWidth="1"/>
    <col min="5394" max="5394" width="10.33203125" style="3" bestFit="1" customWidth="1"/>
    <col min="5395" max="5397" width="8.88671875" style="3" customWidth="1"/>
    <col min="5398" max="5398" width="9.88671875" style="3" bestFit="1" customWidth="1"/>
    <col min="5399" max="5399" width="10.5546875" style="3" bestFit="1" customWidth="1"/>
    <col min="5400" max="5400" width="8.88671875" style="3" customWidth="1"/>
    <col min="5401" max="5623" width="9.109375" style="3" customWidth="1"/>
    <col min="5624" max="5624" width="28.6640625" style="3"/>
    <col min="5625" max="5625" width="28.6640625" style="3" customWidth="1"/>
    <col min="5626" max="5626" width="8.44140625" style="3" customWidth="1"/>
    <col min="5627" max="5628" width="11.44140625" style="3" customWidth="1"/>
    <col min="5629" max="5629" width="11.6640625" style="3" customWidth="1"/>
    <col min="5630" max="5631" width="11.44140625" style="3" customWidth="1"/>
    <col min="5632" max="5632" width="12.88671875" style="3" customWidth="1"/>
    <col min="5633" max="5633" width="11.5546875" style="3" customWidth="1"/>
    <col min="5634" max="5634" width="10.5546875" style="3" customWidth="1"/>
    <col min="5635" max="5635" width="13.33203125" style="3" customWidth="1"/>
    <col min="5636" max="5637" width="0" style="3" hidden="1" customWidth="1"/>
    <col min="5638" max="5638" width="20.109375" style="3" customWidth="1"/>
    <col min="5639" max="5639" width="8.88671875" style="3" bestFit="1" customWidth="1"/>
    <col min="5640" max="5640" width="9.44140625" style="3" bestFit="1" customWidth="1"/>
    <col min="5641" max="5641" width="9" style="3" bestFit="1" customWidth="1"/>
    <col min="5642" max="5642" width="14.6640625" style="3" bestFit="1" customWidth="1"/>
    <col min="5643" max="5643" width="9" style="3" bestFit="1" customWidth="1"/>
    <col min="5644" max="5644" width="10.109375" style="3" bestFit="1" customWidth="1"/>
    <col min="5645" max="5645" width="11.6640625" style="3" bestFit="1" customWidth="1"/>
    <col min="5646" max="5646" width="11" style="3" bestFit="1" customWidth="1"/>
    <col min="5647" max="5647" width="11.44140625" style="3" bestFit="1" customWidth="1"/>
    <col min="5648" max="5648" width="10.5546875" style="3" bestFit="1" customWidth="1"/>
    <col min="5649" max="5649" width="8.88671875" style="3" customWidth="1"/>
    <col min="5650" max="5650" width="10.33203125" style="3" bestFit="1" customWidth="1"/>
    <col min="5651" max="5653" width="8.88671875" style="3" customWidth="1"/>
    <col min="5654" max="5654" width="9.88671875" style="3" bestFit="1" customWidth="1"/>
    <col min="5655" max="5655" width="10.5546875" style="3" bestFit="1" customWidth="1"/>
    <col min="5656" max="5656" width="8.88671875" style="3" customWidth="1"/>
    <col min="5657" max="5879" width="9.109375" style="3" customWidth="1"/>
    <col min="5880" max="5880" width="28.6640625" style="3"/>
    <col min="5881" max="5881" width="28.6640625" style="3" customWidth="1"/>
    <col min="5882" max="5882" width="8.44140625" style="3" customWidth="1"/>
    <col min="5883" max="5884" width="11.44140625" style="3" customWidth="1"/>
    <col min="5885" max="5885" width="11.6640625" style="3" customWidth="1"/>
    <col min="5886" max="5887" width="11.44140625" style="3" customWidth="1"/>
    <col min="5888" max="5888" width="12.88671875" style="3" customWidth="1"/>
    <col min="5889" max="5889" width="11.5546875" style="3" customWidth="1"/>
    <col min="5890" max="5890" width="10.5546875" style="3" customWidth="1"/>
    <col min="5891" max="5891" width="13.33203125" style="3" customWidth="1"/>
    <col min="5892" max="5893" width="0" style="3" hidden="1" customWidth="1"/>
    <col min="5894" max="5894" width="20.109375" style="3" customWidth="1"/>
    <col min="5895" max="5895" width="8.88671875" style="3" bestFit="1" customWidth="1"/>
    <col min="5896" max="5896" width="9.44140625" style="3" bestFit="1" customWidth="1"/>
    <col min="5897" max="5897" width="9" style="3" bestFit="1" customWidth="1"/>
    <col min="5898" max="5898" width="14.6640625" style="3" bestFit="1" customWidth="1"/>
    <col min="5899" max="5899" width="9" style="3" bestFit="1" customWidth="1"/>
    <col min="5900" max="5900" width="10.109375" style="3" bestFit="1" customWidth="1"/>
    <col min="5901" max="5901" width="11.6640625" style="3" bestFit="1" customWidth="1"/>
    <col min="5902" max="5902" width="11" style="3" bestFit="1" customWidth="1"/>
    <col min="5903" max="5903" width="11.44140625" style="3" bestFit="1" customWidth="1"/>
    <col min="5904" max="5904" width="10.5546875" style="3" bestFit="1" customWidth="1"/>
    <col min="5905" max="5905" width="8.88671875" style="3" customWidth="1"/>
    <col min="5906" max="5906" width="10.33203125" style="3" bestFit="1" customWidth="1"/>
    <col min="5907" max="5909" width="8.88671875" style="3" customWidth="1"/>
    <col min="5910" max="5910" width="9.88671875" style="3" bestFit="1" customWidth="1"/>
    <col min="5911" max="5911" width="10.5546875" style="3" bestFit="1" customWidth="1"/>
    <col min="5912" max="5912" width="8.88671875" style="3" customWidth="1"/>
    <col min="5913" max="6135" width="9.109375" style="3" customWidth="1"/>
    <col min="6136" max="6136" width="28.6640625" style="3"/>
    <col min="6137" max="6137" width="28.6640625" style="3" customWidth="1"/>
    <col min="6138" max="6138" width="8.44140625" style="3" customWidth="1"/>
    <col min="6139" max="6140" width="11.44140625" style="3" customWidth="1"/>
    <col min="6141" max="6141" width="11.6640625" style="3" customWidth="1"/>
    <col min="6142" max="6143" width="11.44140625" style="3" customWidth="1"/>
    <col min="6144" max="6144" width="12.88671875" style="3" customWidth="1"/>
    <col min="6145" max="6145" width="11.5546875" style="3" customWidth="1"/>
    <col min="6146" max="6146" width="10.5546875" style="3" customWidth="1"/>
    <col min="6147" max="6147" width="13.33203125" style="3" customWidth="1"/>
    <col min="6148" max="6149" width="0" style="3" hidden="1" customWidth="1"/>
    <col min="6150" max="6150" width="20.109375" style="3" customWidth="1"/>
    <col min="6151" max="6151" width="8.88671875" style="3" bestFit="1" customWidth="1"/>
    <col min="6152" max="6152" width="9.44140625" style="3" bestFit="1" customWidth="1"/>
    <col min="6153" max="6153" width="9" style="3" bestFit="1" customWidth="1"/>
    <col min="6154" max="6154" width="14.6640625" style="3" bestFit="1" customWidth="1"/>
    <col min="6155" max="6155" width="9" style="3" bestFit="1" customWidth="1"/>
    <col min="6156" max="6156" width="10.109375" style="3" bestFit="1" customWidth="1"/>
    <col min="6157" max="6157" width="11.6640625" style="3" bestFit="1" customWidth="1"/>
    <col min="6158" max="6158" width="11" style="3" bestFit="1" customWidth="1"/>
    <col min="6159" max="6159" width="11.44140625" style="3" bestFit="1" customWidth="1"/>
    <col min="6160" max="6160" width="10.5546875" style="3" bestFit="1" customWidth="1"/>
    <col min="6161" max="6161" width="8.88671875" style="3" customWidth="1"/>
    <col min="6162" max="6162" width="10.33203125" style="3" bestFit="1" customWidth="1"/>
    <col min="6163" max="6165" width="8.88671875" style="3" customWidth="1"/>
    <col min="6166" max="6166" width="9.88671875" style="3" bestFit="1" customWidth="1"/>
    <col min="6167" max="6167" width="10.5546875" style="3" bestFit="1" customWidth="1"/>
    <col min="6168" max="6168" width="8.88671875" style="3" customWidth="1"/>
    <col min="6169" max="6391" width="9.109375" style="3" customWidth="1"/>
    <col min="6392" max="6392" width="28.6640625" style="3"/>
    <col min="6393" max="6393" width="28.6640625" style="3" customWidth="1"/>
    <col min="6394" max="6394" width="8.44140625" style="3" customWidth="1"/>
    <col min="6395" max="6396" width="11.44140625" style="3" customWidth="1"/>
    <col min="6397" max="6397" width="11.6640625" style="3" customWidth="1"/>
    <col min="6398" max="6399" width="11.44140625" style="3" customWidth="1"/>
    <col min="6400" max="6400" width="12.88671875" style="3" customWidth="1"/>
    <col min="6401" max="6401" width="11.5546875" style="3" customWidth="1"/>
    <col min="6402" max="6402" width="10.5546875" style="3" customWidth="1"/>
    <col min="6403" max="6403" width="13.33203125" style="3" customWidth="1"/>
    <col min="6404" max="6405" width="0" style="3" hidden="1" customWidth="1"/>
    <col min="6406" max="6406" width="20.109375" style="3" customWidth="1"/>
    <col min="6407" max="6407" width="8.88671875" style="3" bestFit="1" customWidth="1"/>
    <col min="6408" max="6408" width="9.44140625" style="3" bestFit="1" customWidth="1"/>
    <col min="6409" max="6409" width="9" style="3" bestFit="1" customWidth="1"/>
    <col min="6410" max="6410" width="14.6640625" style="3" bestFit="1" customWidth="1"/>
    <col min="6411" max="6411" width="9" style="3" bestFit="1" customWidth="1"/>
    <col min="6412" max="6412" width="10.109375" style="3" bestFit="1" customWidth="1"/>
    <col min="6413" max="6413" width="11.6640625" style="3" bestFit="1" customWidth="1"/>
    <col min="6414" max="6414" width="11" style="3" bestFit="1" customWidth="1"/>
    <col min="6415" max="6415" width="11.44140625" style="3" bestFit="1" customWidth="1"/>
    <col min="6416" max="6416" width="10.5546875" style="3" bestFit="1" customWidth="1"/>
    <col min="6417" max="6417" width="8.88671875" style="3" customWidth="1"/>
    <col min="6418" max="6418" width="10.33203125" style="3" bestFit="1" customWidth="1"/>
    <col min="6419" max="6421" width="8.88671875" style="3" customWidth="1"/>
    <col min="6422" max="6422" width="9.88671875" style="3" bestFit="1" customWidth="1"/>
    <col min="6423" max="6423" width="10.5546875" style="3" bestFit="1" customWidth="1"/>
    <col min="6424" max="6424" width="8.88671875" style="3" customWidth="1"/>
    <col min="6425" max="6647" width="9.109375" style="3" customWidth="1"/>
    <col min="6648" max="6648" width="28.6640625" style="3"/>
    <col min="6649" max="6649" width="28.6640625" style="3" customWidth="1"/>
    <col min="6650" max="6650" width="8.44140625" style="3" customWidth="1"/>
    <col min="6651" max="6652" width="11.44140625" style="3" customWidth="1"/>
    <col min="6653" max="6653" width="11.6640625" style="3" customWidth="1"/>
    <col min="6654" max="6655" width="11.44140625" style="3" customWidth="1"/>
    <col min="6656" max="6656" width="12.88671875" style="3" customWidth="1"/>
    <col min="6657" max="6657" width="11.5546875" style="3" customWidth="1"/>
    <col min="6658" max="6658" width="10.5546875" style="3" customWidth="1"/>
    <col min="6659" max="6659" width="13.33203125" style="3" customWidth="1"/>
    <col min="6660" max="6661" width="0" style="3" hidden="1" customWidth="1"/>
    <col min="6662" max="6662" width="20.109375" style="3" customWidth="1"/>
    <col min="6663" max="6663" width="8.88671875" style="3" bestFit="1" customWidth="1"/>
    <col min="6664" max="6664" width="9.44140625" style="3" bestFit="1" customWidth="1"/>
    <col min="6665" max="6665" width="9" style="3" bestFit="1" customWidth="1"/>
    <col min="6666" max="6666" width="14.6640625" style="3" bestFit="1" customWidth="1"/>
    <col min="6667" max="6667" width="9" style="3" bestFit="1" customWidth="1"/>
    <col min="6668" max="6668" width="10.109375" style="3" bestFit="1" customWidth="1"/>
    <col min="6669" max="6669" width="11.6640625" style="3" bestFit="1" customWidth="1"/>
    <col min="6670" max="6670" width="11" style="3" bestFit="1" customWidth="1"/>
    <col min="6671" max="6671" width="11.44140625" style="3" bestFit="1" customWidth="1"/>
    <col min="6672" max="6672" width="10.5546875" style="3" bestFit="1" customWidth="1"/>
    <col min="6673" max="6673" width="8.88671875" style="3" customWidth="1"/>
    <col min="6674" max="6674" width="10.33203125" style="3" bestFit="1" customWidth="1"/>
    <col min="6675" max="6677" width="8.88671875" style="3" customWidth="1"/>
    <col min="6678" max="6678" width="9.88671875" style="3" bestFit="1" customWidth="1"/>
    <col min="6679" max="6679" width="10.5546875" style="3" bestFit="1" customWidth="1"/>
    <col min="6680" max="6680" width="8.88671875" style="3" customWidth="1"/>
    <col min="6681" max="6903" width="9.109375" style="3" customWidth="1"/>
    <col min="6904" max="6904" width="28.6640625" style="3"/>
    <col min="6905" max="6905" width="28.6640625" style="3" customWidth="1"/>
    <col min="6906" max="6906" width="8.44140625" style="3" customWidth="1"/>
    <col min="6907" max="6908" width="11.44140625" style="3" customWidth="1"/>
    <col min="6909" max="6909" width="11.6640625" style="3" customWidth="1"/>
    <col min="6910" max="6911" width="11.44140625" style="3" customWidth="1"/>
    <col min="6912" max="6912" width="12.88671875" style="3" customWidth="1"/>
    <col min="6913" max="6913" width="11.5546875" style="3" customWidth="1"/>
    <col min="6914" max="6914" width="10.5546875" style="3" customWidth="1"/>
    <col min="6915" max="6915" width="13.33203125" style="3" customWidth="1"/>
    <col min="6916" max="6917" width="0" style="3" hidden="1" customWidth="1"/>
    <col min="6918" max="6918" width="20.109375" style="3" customWidth="1"/>
    <col min="6919" max="6919" width="8.88671875" style="3" bestFit="1" customWidth="1"/>
    <col min="6920" max="6920" width="9.44140625" style="3" bestFit="1" customWidth="1"/>
    <col min="6921" max="6921" width="9" style="3" bestFit="1" customWidth="1"/>
    <col min="6922" max="6922" width="14.6640625" style="3" bestFit="1" customWidth="1"/>
    <col min="6923" max="6923" width="9" style="3" bestFit="1" customWidth="1"/>
    <col min="6924" max="6924" width="10.109375" style="3" bestFit="1" customWidth="1"/>
    <col min="6925" max="6925" width="11.6640625" style="3" bestFit="1" customWidth="1"/>
    <col min="6926" max="6926" width="11" style="3" bestFit="1" customWidth="1"/>
    <col min="6927" max="6927" width="11.44140625" style="3" bestFit="1" customWidth="1"/>
    <col min="6928" max="6928" width="10.5546875" style="3" bestFit="1" customWidth="1"/>
    <col min="6929" max="6929" width="8.88671875" style="3" customWidth="1"/>
    <col min="6930" max="6930" width="10.33203125" style="3" bestFit="1" customWidth="1"/>
    <col min="6931" max="6933" width="8.88671875" style="3" customWidth="1"/>
    <col min="6934" max="6934" width="9.88671875" style="3" bestFit="1" customWidth="1"/>
    <col min="6935" max="6935" width="10.5546875" style="3" bestFit="1" customWidth="1"/>
    <col min="6936" max="6936" width="8.88671875" style="3" customWidth="1"/>
    <col min="6937" max="7159" width="9.109375" style="3" customWidth="1"/>
    <col min="7160" max="7160" width="28.6640625" style="3"/>
    <col min="7161" max="7161" width="28.6640625" style="3" customWidth="1"/>
    <col min="7162" max="7162" width="8.44140625" style="3" customWidth="1"/>
    <col min="7163" max="7164" width="11.44140625" style="3" customWidth="1"/>
    <col min="7165" max="7165" width="11.6640625" style="3" customWidth="1"/>
    <col min="7166" max="7167" width="11.44140625" style="3" customWidth="1"/>
    <col min="7168" max="7168" width="12.88671875" style="3" customWidth="1"/>
    <col min="7169" max="7169" width="11.5546875" style="3" customWidth="1"/>
    <col min="7170" max="7170" width="10.5546875" style="3" customWidth="1"/>
    <col min="7171" max="7171" width="13.33203125" style="3" customWidth="1"/>
    <col min="7172" max="7173" width="0" style="3" hidden="1" customWidth="1"/>
    <col min="7174" max="7174" width="20.109375" style="3" customWidth="1"/>
    <col min="7175" max="7175" width="8.88671875" style="3" bestFit="1" customWidth="1"/>
    <col min="7176" max="7176" width="9.44140625" style="3" bestFit="1" customWidth="1"/>
    <col min="7177" max="7177" width="9" style="3" bestFit="1" customWidth="1"/>
    <col min="7178" max="7178" width="14.6640625" style="3" bestFit="1" customWidth="1"/>
    <col min="7179" max="7179" width="9" style="3" bestFit="1" customWidth="1"/>
    <col min="7180" max="7180" width="10.109375" style="3" bestFit="1" customWidth="1"/>
    <col min="7181" max="7181" width="11.6640625" style="3" bestFit="1" customWidth="1"/>
    <col min="7182" max="7182" width="11" style="3" bestFit="1" customWidth="1"/>
    <col min="7183" max="7183" width="11.44140625" style="3" bestFit="1" customWidth="1"/>
    <col min="7184" max="7184" width="10.5546875" style="3" bestFit="1" customWidth="1"/>
    <col min="7185" max="7185" width="8.88671875" style="3" customWidth="1"/>
    <col min="7186" max="7186" width="10.33203125" style="3" bestFit="1" customWidth="1"/>
    <col min="7187" max="7189" width="8.88671875" style="3" customWidth="1"/>
    <col min="7190" max="7190" width="9.88671875" style="3" bestFit="1" customWidth="1"/>
    <col min="7191" max="7191" width="10.5546875" style="3" bestFit="1" customWidth="1"/>
    <col min="7192" max="7192" width="8.88671875" style="3" customWidth="1"/>
    <col min="7193" max="7415" width="9.109375" style="3" customWidth="1"/>
    <col min="7416" max="7416" width="28.6640625" style="3"/>
    <col min="7417" max="7417" width="28.6640625" style="3" customWidth="1"/>
    <col min="7418" max="7418" width="8.44140625" style="3" customWidth="1"/>
    <col min="7419" max="7420" width="11.44140625" style="3" customWidth="1"/>
    <col min="7421" max="7421" width="11.6640625" style="3" customWidth="1"/>
    <col min="7422" max="7423" width="11.44140625" style="3" customWidth="1"/>
    <col min="7424" max="7424" width="12.88671875" style="3" customWidth="1"/>
    <col min="7425" max="7425" width="11.5546875" style="3" customWidth="1"/>
    <col min="7426" max="7426" width="10.5546875" style="3" customWidth="1"/>
    <col min="7427" max="7427" width="13.33203125" style="3" customWidth="1"/>
    <col min="7428" max="7429" width="0" style="3" hidden="1" customWidth="1"/>
    <col min="7430" max="7430" width="20.109375" style="3" customWidth="1"/>
    <col min="7431" max="7431" width="8.88671875" style="3" bestFit="1" customWidth="1"/>
    <col min="7432" max="7432" width="9.44140625" style="3" bestFit="1" customWidth="1"/>
    <col min="7433" max="7433" width="9" style="3" bestFit="1" customWidth="1"/>
    <col min="7434" max="7434" width="14.6640625" style="3" bestFit="1" customWidth="1"/>
    <col min="7435" max="7435" width="9" style="3" bestFit="1" customWidth="1"/>
    <col min="7436" max="7436" width="10.109375" style="3" bestFit="1" customWidth="1"/>
    <col min="7437" max="7437" width="11.6640625" style="3" bestFit="1" customWidth="1"/>
    <col min="7438" max="7438" width="11" style="3" bestFit="1" customWidth="1"/>
    <col min="7439" max="7439" width="11.44140625" style="3" bestFit="1" customWidth="1"/>
    <col min="7440" max="7440" width="10.5546875" style="3" bestFit="1" customWidth="1"/>
    <col min="7441" max="7441" width="8.88671875" style="3" customWidth="1"/>
    <col min="7442" max="7442" width="10.33203125" style="3" bestFit="1" customWidth="1"/>
    <col min="7443" max="7445" width="8.88671875" style="3" customWidth="1"/>
    <col min="7446" max="7446" width="9.88671875" style="3" bestFit="1" customWidth="1"/>
    <col min="7447" max="7447" width="10.5546875" style="3" bestFit="1" customWidth="1"/>
    <col min="7448" max="7448" width="8.88671875" style="3" customWidth="1"/>
    <col min="7449" max="7671" width="9.109375" style="3" customWidth="1"/>
    <col min="7672" max="7672" width="28.6640625" style="3"/>
    <col min="7673" max="7673" width="28.6640625" style="3" customWidth="1"/>
    <col min="7674" max="7674" width="8.44140625" style="3" customWidth="1"/>
    <col min="7675" max="7676" width="11.44140625" style="3" customWidth="1"/>
    <col min="7677" max="7677" width="11.6640625" style="3" customWidth="1"/>
    <col min="7678" max="7679" width="11.44140625" style="3" customWidth="1"/>
    <col min="7680" max="7680" width="12.88671875" style="3" customWidth="1"/>
    <col min="7681" max="7681" width="11.5546875" style="3" customWidth="1"/>
    <col min="7682" max="7682" width="10.5546875" style="3" customWidth="1"/>
    <col min="7683" max="7683" width="13.33203125" style="3" customWidth="1"/>
    <col min="7684" max="7685" width="0" style="3" hidden="1" customWidth="1"/>
    <col min="7686" max="7686" width="20.109375" style="3" customWidth="1"/>
    <col min="7687" max="7687" width="8.88671875" style="3" bestFit="1" customWidth="1"/>
    <col min="7688" max="7688" width="9.44140625" style="3" bestFit="1" customWidth="1"/>
    <col min="7689" max="7689" width="9" style="3" bestFit="1" customWidth="1"/>
    <col min="7690" max="7690" width="14.6640625" style="3" bestFit="1" customWidth="1"/>
    <col min="7691" max="7691" width="9" style="3" bestFit="1" customWidth="1"/>
    <col min="7692" max="7692" width="10.109375" style="3" bestFit="1" customWidth="1"/>
    <col min="7693" max="7693" width="11.6640625" style="3" bestFit="1" customWidth="1"/>
    <col min="7694" max="7694" width="11" style="3" bestFit="1" customWidth="1"/>
    <col min="7695" max="7695" width="11.44140625" style="3" bestFit="1" customWidth="1"/>
    <col min="7696" max="7696" width="10.5546875" style="3" bestFit="1" customWidth="1"/>
    <col min="7697" max="7697" width="8.88671875" style="3" customWidth="1"/>
    <col min="7698" max="7698" width="10.33203125" style="3" bestFit="1" customWidth="1"/>
    <col min="7699" max="7701" width="8.88671875" style="3" customWidth="1"/>
    <col min="7702" max="7702" width="9.88671875" style="3" bestFit="1" customWidth="1"/>
    <col min="7703" max="7703" width="10.5546875" style="3" bestFit="1" customWidth="1"/>
    <col min="7704" max="7704" width="8.88671875" style="3" customWidth="1"/>
    <col min="7705" max="7927" width="9.109375" style="3" customWidth="1"/>
    <col min="7928" max="7928" width="28.6640625" style="3"/>
    <col min="7929" max="7929" width="28.6640625" style="3" customWidth="1"/>
    <col min="7930" max="7930" width="8.44140625" style="3" customWidth="1"/>
    <col min="7931" max="7932" width="11.44140625" style="3" customWidth="1"/>
    <col min="7933" max="7933" width="11.6640625" style="3" customWidth="1"/>
    <col min="7934" max="7935" width="11.44140625" style="3" customWidth="1"/>
    <col min="7936" max="7936" width="12.88671875" style="3" customWidth="1"/>
    <col min="7937" max="7937" width="11.5546875" style="3" customWidth="1"/>
    <col min="7938" max="7938" width="10.5546875" style="3" customWidth="1"/>
    <col min="7939" max="7939" width="13.33203125" style="3" customWidth="1"/>
    <col min="7940" max="7941" width="0" style="3" hidden="1" customWidth="1"/>
    <col min="7942" max="7942" width="20.109375" style="3" customWidth="1"/>
    <col min="7943" max="7943" width="8.88671875" style="3" bestFit="1" customWidth="1"/>
    <col min="7944" max="7944" width="9.44140625" style="3" bestFit="1" customWidth="1"/>
    <col min="7945" max="7945" width="9" style="3" bestFit="1" customWidth="1"/>
    <col min="7946" max="7946" width="14.6640625" style="3" bestFit="1" customWidth="1"/>
    <col min="7947" max="7947" width="9" style="3" bestFit="1" customWidth="1"/>
    <col min="7948" max="7948" width="10.109375" style="3" bestFit="1" customWidth="1"/>
    <col min="7949" max="7949" width="11.6640625" style="3" bestFit="1" customWidth="1"/>
    <col min="7950" max="7950" width="11" style="3" bestFit="1" customWidth="1"/>
    <col min="7951" max="7951" width="11.44140625" style="3" bestFit="1" customWidth="1"/>
    <col min="7952" max="7952" width="10.5546875" style="3" bestFit="1" customWidth="1"/>
    <col min="7953" max="7953" width="8.88671875" style="3" customWidth="1"/>
    <col min="7954" max="7954" width="10.33203125" style="3" bestFit="1" customWidth="1"/>
    <col min="7955" max="7957" width="8.88671875" style="3" customWidth="1"/>
    <col min="7958" max="7958" width="9.88671875" style="3" bestFit="1" customWidth="1"/>
    <col min="7959" max="7959" width="10.5546875" style="3" bestFit="1" customWidth="1"/>
    <col min="7960" max="7960" width="8.88671875" style="3" customWidth="1"/>
    <col min="7961" max="8183" width="9.109375" style="3" customWidth="1"/>
    <col min="8184" max="8184" width="28.6640625" style="3"/>
    <col min="8185" max="8185" width="28.6640625" style="3" customWidth="1"/>
    <col min="8186" max="8186" width="8.44140625" style="3" customWidth="1"/>
    <col min="8187" max="8188" width="11.44140625" style="3" customWidth="1"/>
    <col min="8189" max="8189" width="11.6640625" style="3" customWidth="1"/>
    <col min="8190" max="8191" width="11.44140625" style="3" customWidth="1"/>
    <col min="8192" max="8192" width="12.88671875" style="3" customWidth="1"/>
    <col min="8193" max="8193" width="11.5546875" style="3" customWidth="1"/>
    <col min="8194" max="8194" width="10.5546875" style="3" customWidth="1"/>
    <col min="8195" max="8195" width="13.33203125" style="3" customWidth="1"/>
    <col min="8196" max="8197" width="0" style="3" hidden="1" customWidth="1"/>
    <col min="8198" max="8198" width="20.109375" style="3" customWidth="1"/>
    <col min="8199" max="8199" width="8.88671875" style="3" bestFit="1" customWidth="1"/>
    <col min="8200" max="8200" width="9.44140625" style="3" bestFit="1" customWidth="1"/>
    <col min="8201" max="8201" width="9" style="3" bestFit="1" customWidth="1"/>
    <col min="8202" max="8202" width="14.6640625" style="3" bestFit="1" customWidth="1"/>
    <col min="8203" max="8203" width="9" style="3" bestFit="1" customWidth="1"/>
    <col min="8204" max="8204" width="10.109375" style="3" bestFit="1" customWidth="1"/>
    <col min="8205" max="8205" width="11.6640625" style="3" bestFit="1" customWidth="1"/>
    <col min="8206" max="8206" width="11" style="3" bestFit="1" customWidth="1"/>
    <col min="8207" max="8207" width="11.44140625" style="3" bestFit="1" customWidth="1"/>
    <col min="8208" max="8208" width="10.5546875" style="3" bestFit="1" customWidth="1"/>
    <col min="8209" max="8209" width="8.88671875" style="3" customWidth="1"/>
    <col min="8210" max="8210" width="10.33203125" style="3" bestFit="1" customWidth="1"/>
    <col min="8211" max="8213" width="8.88671875" style="3" customWidth="1"/>
    <col min="8214" max="8214" width="9.88671875" style="3" bestFit="1" customWidth="1"/>
    <col min="8215" max="8215" width="10.5546875" style="3" bestFit="1" customWidth="1"/>
    <col min="8216" max="8216" width="8.88671875" style="3" customWidth="1"/>
    <col min="8217" max="8439" width="9.109375" style="3" customWidth="1"/>
    <col min="8440" max="8440" width="28.6640625" style="3"/>
    <col min="8441" max="8441" width="28.6640625" style="3" customWidth="1"/>
    <col min="8442" max="8442" width="8.44140625" style="3" customWidth="1"/>
    <col min="8443" max="8444" width="11.44140625" style="3" customWidth="1"/>
    <col min="8445" max="8445" width="11.6640625" style="3" customWidth="1"/>
    <col min="8446" max="8447" width="11.44140625" style="3" customWidth="1"/>
    <col min="8448" max="8448" width="12.88671875" style="3" customWidth="1"/>
    <col min="8449" max="8449" width="11.5546875" style="3" customWidth="1"/>
    <col min="8450" max="8450" width="10.5546875" style="3" customWidth="1"/>
    <col min="8451" max="8451" width="13.33203125" style="3" customWidth="1"/>
    <col min="8452" max="8453" width="0" style="3" hidden="1" customWidth="1"/>
    <col min="8454" max="8454" width="20.109375" style="3" customWidth="1"/>
    <col min="8455" max="8455" width="8.88671875" style="3" bestFit="1" customWidth="1"/>
    <col min="8456" max="8456" width="9.44140625" style="3" bestFit="1" customWidth="1"/>
    <col min="8457" max="8457" width="9" style="3" bestFit="1" customWidth="1"/>
    <col min="8458" max="8458" width="14.6640625" style="3" bestFit="1" customWidth="1"/>
    <col min="8459" max="8459" width="9" style="3" bestFit="1" customWidth="1"/>
    <col min="8460" max="8460" width="10.109375" style="3" bestFit="1" customWidth="1"/>
    <col min="8461" max="8461" width="11.6640625" style="3" bestFit="1" customWidth="1"/>
    <col min="8462" max="8462" width="11" style="3" bestFit="1" customWidth="1"/>
    <col min="8463" max="8463" width="11.44140625" style="3" bestFit="1" customWidth="1"/>
    <col min="8464" max="8464" width="10.5546875" style="3" bestFit="1" customWidth="1"/>
    <col min="8465" max="8465" width="8.88671875" style="3" customWidth="1"/>
    <col min="8466" max="8466" width="10.33203125" style="3" bestFit="1" customWidth="1"/>
    <col min="8467" max="8469" width="8.88671875" style="3" customWidth="1"/>
    <col min="8470" max="8470" width="9.88671875" style="3" bestFit="1" customWidth="1"/>
    <col min="8471" max="8471" width="10.5546875" style="3" bestFit="1" customWidth="1"/>
    <col min="8472" max="8472" width="8.88671875" style="3" customWidth="1"/>
    <col min="8473" max="8695" width="9.109375" style="3" customWidth="1"/>
    <col min="8696" max="8696" width="28.6640625" style="3"/>
    <col min="8697" max="8697" width="28.6640625" style="3" customWidth="1"/>
    <col min="8698" max="8698" width="8.44140625" style="3" customWidth="1"/>
    <col min="8699" max="8700" width="11.44140625" style="3" customWidth="1"/>
    <col min="8701" max="8701" width="11.6640625" style="3" customWidth="1"/>
    <col min="8702" max="8703" width="11.44140625" style="3" customWidth="1"/>
    <col min="8704" max="8704" width="12.88671875" style="3" customWidth="1"/>
    <col min="8705" max="8705" width="11.5546875" style="3" customWidth="1"/>
    <col min="8706" max="8706" width="10.5546875" style="3" customWidth="1"/>
    <col min="8707" max="8707" width="13.33203125" style="3" customWidth="1"/>
    <col min="8708" max="8709" width="0" style="3" hidden="1" customWidth="1"/>
    <col min="8710" max="8710" width="20.109375" style="3" customWidth="1"/>
    <col min="8711" max="8711" width="8.88671875" style="3" bestFit="1" customWidth="1"/>
    <col min="8712" max="8712" width="9.44140625" style="3" bestFit="1" customWidth="1"/>
    <col min="8713" max="8713" width="9" style="3" bestFit="1" customWidth="1"/>
    <col min="8714" max="8714" width="14.6640625" style="3" bestFit="1" customWidth="1"/>
    <col min="8715" max="8715" width="9" style="3" bestFit="1" customWidth="1"/>
    <col min="8716" max="8716" width="10.109375" style="3" bestFit="1" customWidth="1"/>
    <col min="8717" max="8717" width="11.6640625" style="3" bestFit="1" customWidth="1"/>
    <col min="8718" max="8718" width="11" style="3" bestFit="1" customWidth="1"/>
    <col min="8719" max="8719" width="11.44140625" style="3" bestFit="1" customWidth="1"/>
    <col min="8720" max="8720" width="10.5546875" style="3" bestFit="1" customWidth="1"/>
    <col min="8721" max="8721" width="8.88671875" style="3" customWidth="1"/>
    <col min="8722" max="8722" width="10.33203125" style="3" bestFit="1" customWidth="1"/>
    <col min="8723" max="8725" width="8.88671875" style="3" customWidth="1"/>
    <col min="8726" max="8726" width="9.88671875" style="3" bestFit="1" customWidth="1"/>
    <col min="8727" max="8727" width="10.5546875" style="3" bestFit="1" customWidth="1"/>
    <col min="8728" max="8728" width="8.88671875" style="3" customWidth="1"/>
    <col min="8729" max="8951" width="9.109375" style="3" customWidth="1"/>
    <col min="8952" max="8952" width="28.6640625" style="3"/>
    <col min="8953" max="8953" width="28.6640625" style="3" customWidth="1"/>
    <col min="8954" max="8954" width="8.44140625" style="3" customWidth="1"/>
    <col min="8955" max="8956" width="11.44140625" style="3" customWidth="1"/>
    <col min="8957" max="8957" width="11.6640625" style="3" customWidth="1"/>
    <col min="8958" max="8959" width="11.44140625" style="3" customWidth="1"/>
    <col min="8960" max="8960" width="12.88671875" style="3" customWidth="1"/>
    <col min="8961" max="8961" width="11.5546875" style="3" customWidth="1"/>
    <col min="8962" max="8962" width="10.5546875" style="3" customWidth="1"/>
    <col min="8963" max="8963" width="13.33203125" style="3" customWidth="1"/>
    <col min="8964" max="8965" width="0" style="3" hidden="1" customWidth="1"/>
    <col min="8966" max="8966" width="20.109375" style="3" customWidth="1"/>
    <col min="8967" max="8967" width="8.88671875" style="3" bestFit="1" customWidth="1"/>
    <col min="8968" max="8968" width="9.44140625" style="3" bestFit="1" customWidth="1"/>
    <col min="8969" max="8969" width="9" style="3" bestFit="1" customWidth="1"/>
    <col min="8970" max="8970" width="14.6640625" style="3" bestFit="1" customWidth="1"/>
    <col min="8971" max="8971" width="9" style="3" bestFit="1" customWidth="1"/>
    <col min="8972" max="8972" width="10.109375" style="3" bestFit="1" customWidth="1"/>
    <col min="8973" max="8973" width="11.6640625" style="3" bestFit="1" customWidth="1"/>
    <col min="8974" max="8974" width="11" style="3" bestFit="1" customWidth="1"/>
    <col min="8975" max="8975" width="11.44140625" style="3" bestFit="1" customWidth="1"/>
    <col min="8976" max="8976" width="10.5546875" style="3" bestFit="1" customWidth="1"/>
    <col min="8977" max="8977" width="8.88671875" style="3" customWidth="1"/>
    <col min="8978" max="8978" width="10.33203125" style="3" bestFit="1" customWidth="1"/>
    <col min="8979" max="8981" width="8.88671875" style="3" customWidth="1"/>
    <col min="8982" max="8982" width="9.88671875" style="3" bestFit="1" customWidth="1"/>
    <col min="8983" max="8983" width="10.5546875" style="3" bestFit="1" customWidth="1"/>
    <col min="8984" max="8984" width="8.88671875" style="3" customWidth="1"/>
    <col min="8985" max="9207" width="9.109375" style="3" customWidth="1"/>
    <col min="9208" max="9208" width="28.6640625" style="3"/>
    <col min="9209" max="9209" width="28.6640625" style="3" customWidth="1"/>
    <col min="9210" max="9210" width="8.44140625" style="3" customWidth="1"/>
    <col min="9211" max="9212" width="11.44140625" style="3" customWidth="1"/>
    <col min="9213" max="9213" width="11.6640625" style="3" customWidth="1"/>
    <col min="9214" max="9215" width="11.44140625" style="3" customWidth="1"/>
    <col min="9216" max="9216" width="12.88671875" style="3" customWidth="1"/>
    <col min="9217" max="9217" width="11.5546875" style="3" customWidth="1"/>
    <col min="9218" max="9218" width="10.5546875" style="3" customWidth="1"/>
    <col min="9219" max="9219" width="13.33203125" style="3" customWidth="1"/>
    <col min="9220" max="9221" width="0" style="3" hidden="1" customWidth="1"/>
    <col min="9222" max="9222" width="20.109375" style="3" customWidth="1"/>
    <col min="9223" max="9223" width="8.88671875" style="3" bestFit="1" customWidth="1"/>
    <col min="9224" max="9224" width="9.44140625" style="3" bestFit="1" customWidth="1"/>
    <col min="9225" max="9225" width="9" style="3" bestFit="1" customWidth="1"/>
    <col min="9226" max="9226" width="14.6640625" style="3" bestFit="1" customWidth="1"/>
    <col min="9227" max="9227" width="9" style="3" bestFit="1" customWidth="1"/>
    <col min="9228" max="9228" width="10.109375" style="3" bestFit="1" customWidth="1"/>
    <col min="9229" max="9229" width="11.6640625" style="3" bestFit="1" customWidth="1"/>
    <col min="9230" max="9230" width="11" style="3" bestFit="1" customWidth="1"/>
    <col min="9231" max="9231" width="11.44140625" style="3" bestFit="1" customWidth="1"/>
    <col min="9232" max="9232" width="10.5546875" style="3" bestFit="1" customWidth="1"/>
    <col min="9233" max="9233" width="8.88671875" style="3" customWidth="1"/>
    <col min="9234" max="9234" width="10.33203125" style="3" bestFit="1" customWidth="1"/>
    <col min="9235" max="9237" width="8.88671875" style="3" customWidth="1"/>
    <col min="9238" max="9238" width="9.88671875" style="3" bestFit="1" customWidth="1"/>
    <col min="9239" max="9239" width="10.5546875" style="3" bestFit="1" customWidth="1"/>
    <col min="9240" max="9240" width="8.88671875" style="3" customWidth="1"/>
    <col min="9241" max="9463" width="9.109375" style="3" customWidth="1"/>
    <col min="9464" max="9464" width="28.6640625" style="3"/>
    <col min="9465" max="9465" width="28.6640625" style="3" customWidth="1"/>
    <col min="9466" max="9466" width="8.44140625" style="3" customWidth="1"/>
    <col min="9467" max="9468" width="11.44140625" style="3" customWidth="1"/>
    <col min="9469" max="9469" width="11.6640625" style="3" customWidth="1"/>
    <col min="9470" max="9471" width="11.44140625" style="3" customWidth="1"/>
    <col min="9472" max="9472" width="12.88671875" style="3" customWidth="1"/>
    <col min="9473" max="9473" width="11.5546875" style="3" customWidth="1"/>
    <col min="9474" max="9474" width="10.5546875" style="3" customWidth="1"/>
    <col min="9475" max="9475" width="13.33203125" style="3" customWidth="1"/>
    <col min="9476" max="9477" width="0" style="3" hidden="1" customWidth="1"/>
    <col min="9478" max="9478" width="20.109375" style="3" customWidth="1"/>
    <col min="9479" max="9479" width="8.88671875" style="3" bestFit="1" customWidth="1"/>
    <col min="9480" max="9480" width="9.44140625" style="3" bestFit="1" customWidth="1"/>
    <col min="9481" max="9481" width="9" style="3" bestFit="1" customWidth="1"/>
    <col min="9482" max="9482" width="14.6640625" style="3" bestFit="1" customWidth="1"/>
    <col min="9483" max="9483" width="9" style="3" bestFit="1" customWidth="1"/>
    <col min="9484" max="9484" width="10.109375" style="3" bestFit="1" customWidth="1"/>
    <col min="9485" max="9485" width="11.6640625" style="3" bestFit="1" customWidth="1"/>
    <col min="9486" max="9486" width="11" style="3" bestFit="1" customWidth="1"/>
    <col min="9487" max="9487" width="11.44140625" style="3" bestFit="1" customWidth="1"/>
    <col min="9488" max="9488" width="10.5546875" style="3" bestFit="1" customWidth="1"/>
    <col min="9489" max="9489" width="8.88671875" style="3" customWidth="1"/>
    <col min="9490" max="9490" width="10.33203125" style="3" bestFit="1" customWidth="1"/>
    <col min="9491" max="9493" width="8.88671875" style="3" customWidth="1"/>
    <col min="9494" max="9494" width="9.88671875" style="3" bestFit="1" customWidth="1"/>
    <col min="9495" max="9495" width="10.5546875" style="3" bestFit="1" customWidth="1"/>
    <col min="9496" max="9496" width="8.88671875" style="3" customWidth="1"/>
    <col min="9497" max="9719" width="9.109375" style="3" customWidth="1"/>
    <col min="9720" max="9720" width="28.6640625" style="3"/>
    <col min="9721" max="9721" width="28.6640625" style="3" customWidth="1"/>
    <col min="9722" max="9722" width="8.44140625" style="3" customWidth="1"/>
    <col min="9723" max="9724" width="11.44140625" style="3" customWidth="1"/>
    <col min="9725" max="9725" width="11.6640625" style="3" customWidth="1"/>
    <col min="9726" max="9727" width="11.44140625" style="3" customWidth="1"/>
    <col min="9728" max="9728" width="12.88671875" style="3" customWidth="1"/>
    <col min="9729" max="9729" width="11.5546875" style="3" customWidth="1"/>
    <col min="9730" max="9730" width="10.5546875" style="3" customWidth="1"/>
    <col min="9731" max="9731" width="13.33203125" style="3" customWidth="1"/>
    <col min="9732" max="9733" width="0" style="3" hidden="1" customWidth="1"/>
    <col min="9734" max="9734" width="20.109375" style="3" customWidth="1"/>
    <col min="9735" max="9735" width="8.88671875" style="3" bestFit="1" customWidth="1"/>
    <col min="9736" max="9736" width="9.44140625" style="3" bestFit="1" customWidth="1"/>
    <col min="9737" max="9737" width="9" style="3" bestFit="1" customWidth="1"/>
    <col min="9738" max="9738" width="14.6640625" style="3" bestFit="1" customWidth="1"/>
    <col min="9739" max="9739" width="9" style="3" bestFit="1" customWidth="1"/>
    <col min="9740" max="9740" width="10.109375" style="3" bestFit="1" customWidth="1"/>
    <col min="9741" max="9741" width="11.6640625" style="3" bestFit="1" customWidth="1"/>
    <col min="9742" max="9742" width="11" style="3" bestFit="1" customWidth="1"/>
    <col min="9743" max="9743" width="11.44140625" style="3" bestFit="1" customWidth="1"/>
    <col min="9744" max="9744" width="10.5546875" style="3" bestFit="1" customWidth="1"/>
    <col min="9745" max="9745" width="8.88671875" style="3" customWidth="1"/>
    <col min="9746" max="9746" width="10.33203125" style="3" bestFit="1" customWidth="1"/>
    <col min="9747" max="9749" width="8.88671875" style="3" customWidth="1"/>
    <col min="9750" max="9750" width="9.88671875" style="3" bestFit="1" customWidth="1"/>
    <col min="9751" max="9751" width="10.5546875" style="3" bestFit="1" customWidth="1"/>
    <col min="9752" max="9752" width="8.88671875" style="3" customWidth="1"/>
    <col min="9753" max="9975" width="9.109375" style="3" customWidth="1"/>
    <col min="9976" max="9976" width="28.6640625" style="3"/>
    <col min="9977" max="9977" width="28.6640625" style="3" customWidth="1"/>
    <col min="9978" max="9978" width="8.44140625" style="3" customWidth="1"/>
    <col min="9979" max="9980" width="11.44140625" style="3" customWidth="1"/>
    <col min="9981" max="9981" width="11.6640625" style="3" customWidth="1"/>
    <col min="9982" max="9983" width="11.44140625" style="3" customWidth="1"/>
    <col min="9984" max="9984" width="12.88671875" style="3" customWidth="1"/>
    <col min="9985" max="9985" width="11.5546875" style="3" customWidth="1"/>
    <col min="9986" max="9986" width="10.5546875" style="3" customWidth="1"/>
    <col min="9987" max="9987" width="13.33203125" style="3" customWidth="1"/>
    <col min="9988" max="9989" width="0" style="3" hidden="1" customWidth="1"/>
    <col min="9990" max="9990" width="20.109375" style="3" customWidth="1"/>
    <col min="9991" max="9991" width="8.88671875" style="3" bestFit="1" customWidth="1"/>
    <col min="9992" max="9992" width="9.44140625" style="3" bestFit="1" customWidth="1"/>
    <col min="9993" max="9993" width="9" style="3" bestFit="1" customWidth="1"/>
    <col min="9994" max="9994" width="14.6640625" style="3" bestFit="1" customWidth="1"/>
    <col min="9995" max="9995" width="9" style="3" bestFit="1" customWidth="1"/>
    <col min="9996" max="9996" width="10.109375" style="3" bestFit="1" customWidth="1"/>
    <col min="9997" max="9997" width="11.6640625" style="3" bestFit="1" customWidth="1"/>
    <col min="9998" max="9998" width="11" style="3" bestFit="1" customWidth="1"/>
    <col min="9999" max="9999" width="11.44140625" style="3" bestFit="1" customWidth="1"/>
    <col min="10000" max="10000" width="10.5546875" style="3" bestFit="1" customWidth="1"/>
    <col min="10001" max="10001" width="8.88671875" style="3" customWidth="1"/>
    <col min="10002" max="10002" width="10.33203125" style="3" bestFit="1" customWidth="1"/>
    <col min="10003" max="10005" width="8.88671875" style="3" customWidth="1"/>
    <col min="10006" max="10006" width="9.88671875" style="3" bestFit="1" customWidth="1"/>
    <col min="10007" max="10007" width="10.5546875" style="3" bestFit="1" customWidth="1"/>
    <col min="10008" max="10008" width="8.88671875" style="3" customWidth="1"/>
    <col min="10009" max="10231" width="9.109375" style="3" customWidth="1"/>
    <col min="10232" max="10232" width="28.6640625" style="3"/>
    <col min="10233" max="10233" width="28.6640625" style="3" customWidth="1"/>
    <col min="10234" max="10234" width="8.44140625" style="3" customWidth="1"/>
    <col min="10235" max="10236" width="11.44140625" style="3" customWidth="1"/>
    <col min="10237" max="10237" width="11.6640625" style="3" customWidth="1"/>
    <col min="10238" max="10239" width="11.44140625" style="3" customWidth="1"/>
    <col min="10240" max="10240" width="12.88671875" style="3" customWidth="1"/>
    <col min="10241" max="10241" width="11.5546875" style="3" customWidth="1"/>
    <col min="10242" max="10242" width="10.5546875" style="3" customWidth="1"/>
    <col min="10243" max="10243" width="13.33203125" style="3" customWidth="1"/>
    <col min="10244" max="10245" width="0" style="3" hidden="1" customWidth="1"/>
    <col min="10246" max="10246" width="20.109375" style="3" customWidth="1"/>
    <col min="10247" max="10247" width="8.88671875" style="3" bestFit="1" customWidth="1"/>
    <col min="10248" max="10248" width="9.44140625" style="3" bestFit="1" customWidth="1"/>
    <col min="10249" max="10249" width="9" style="3" bestFit="1" customWidth="1"/>
    <col min="10250" max="10250" width="14.6640625" style="3" bestFit="1" customWidth="1"/>
    <col min="10251" max="10251" width="9" style="3" bestFit="1" customWidth="1"/>
    <col min="10252" max="10252" width="10.109375" style="3" bestFit="1" customWidth="1"/>
    <col min="10253" max="10253" width="11.6640625" style="3" bestFit="1" customWidth="1"/>
    <col min="10254" max="10254" width="11" style="3" bestFit="1" customWidth="1"/>
    <col min="10255" max="10255" width="11.44140625" style="3" bestFit="1" customWidth="1"/>
    <col min="10256" max="10256" width="10.5546875" style="3" bestFit="1" customWidth="1"/>
    <col min="10257" max="10257" width="8.88671875" style="3" customWidth="1"/>
    <col min="10258" max="10258" width="10.33203125" style="3" bestFit="1" customWidth="1"/>
    <col min="10259" max="10261" width="8.88671875" style="3" customWidth="1"/>
    <col min="10262" max="10262" width="9.88671875" style="3" bestFit="1" customWidth="1"/>
    <col min="10263" max="10263" width="10.5546875" style="3" bestFit="1" customWidth="1"/>
    <col min="10264" max="10264" width="8.88671875" style="3" customWidth="1"/>
    <col min="10265" max="10487" width="9.109375" style="3" customWidth="1"/>
    <col min="10488" max="10488" width="28.6640625" style="3"/>
    <col min="10489" max="10489" width="28.6640625" style="3" customWidth="1"/>
    <col min="10490" max="10490" width="8.44140625" style="3" customWidth="1"/>
    <col min="10491" max="10492" width="11.44140625" style="3" customWidth="1"/>
    <col min="10493" max="10493" width="11.6640625" style="3" customWidth="1"/>
    <col min="10494" max="10495" width="11.44140625" style="3" customWidth="1"/>
    <col min="10496" max="10496" width="12.88671875" style="3" customWidth="1"/>
    <col min="10497" max="10497" width="11.5546875" style="3" customWidth="1"/>
    <col min="10498" max="10498" width="10.5546875" style="3" customWidth="1"/>
    <col min="10499" max="10499" width="13.33203125" style="3" customWidth="1"/>
    <col min="10500" max="10501" width="0" style="3" hidden="1" customWidth="1"/>
    <col min="10502" max="10502" width="20.109375" style="3" customWidth="1"/>
    <col min="10503" max="10503" width="8.88671875" style="3" bestFit="1" customWidth="1"/>
    <col min="10504" max="10504" width="9.44140625" style="3" bestFit="1" customWidth="1"/>
    <col min="10505" max="10505" width="9" style="3" bestFit="1" customWidth="1"/>
    <col min="10506" max="10506" width="14.6640625" style="3" bestFit="1" customWidth="1"/>
    <col min="10507" max="10507" width="9" style="3" bestFit="1" customWidth="1"/>
    <col min="10508" max="10508" width="10.109375" style="3" bestFit="1" customWidth="1"/>
    <col min="10509" max="10509" width="11.6640625" style="3" bestFit="1" customWidth="1"/>
    <col min="10510" max="10510" width="11" style="3" bestFit="1" customWidth="1"/>
    <col min="10511" max="10511" width="11.44140625" style="3" bestFit="1" customWidth="1"/>
    <col min="10512" max="10512" width="10.5546875" style="3" bestFit="1" customWidth="1"/>
    <col min="10513" max="10513" width="8.88671875" style="3" customWidth="1"/>
    <col min="10514" max="10514" width="10.33203125" style="3" bestFit="1" customWidth="1"/>
    <col min="10515" max="10517" width="8.88671875" style="3" customWidth="1"/>
    <col min="10518" max="10518" width="9.88671875" style="3" bestFit="1" customWidth="1"/>
    <col min="10519" max="10519" width="10.5546875" style="3" bestFit="1" customWidth="1"/>
    <col min="10520" max="10520" width="8.88671875" style="3" customWidth="1"/>
    <col min="10521" max="10743" width="9.109375" style="3" customWidth="1"/>
    <col min="10744" max="10744" width="28.6640625" style="3"/>
    <col min="10745" max="10745" width="28.6640625" style="3" customWidth="1"/>
    <col min="10746" max="10746" width="8.44140625" style="3" customWidth="1"/>
    <col min="10747" max="10748" width="11.44140625" style="3" customWidth="1"/>
    <col min="10749" max="10749" width="11.6640625" style="3" customWidth="1"/>
    <col min="10750" max="10751" width="11.44140625" style="3" customWidth="1"/>
    <col min="10752" max="10752" width="12.88671875" style="3" customWidth="1"/>
    <col min="10753" max="10753" width="11.5546875" style="3" customWidth="1"/>
    <col min="10754" max="10754" width="10.5546875" style="3" customWidth="1"/>
    <col min="10755" max="10755" width="13.33203125" style="3" customWidth="1"/>
    <col min="10756" max="10757" width="0" style="3" hidden="1" customWidth="1"/>
    <col min="10758" max="10758" width="20.109375" style="3" customWidth="1"/>
    <col min="10759" max="10759" width="8.88671875" style="3" bestFit="1" customWidth="1"/>
    <col min="10760" max="10760" width="9.44140625" style="3" bestFit="1" customWidth="1"/>
    <col min="10761" max="10761" width="9" style="3" bestFit="1" customWidth="1"/>
    <col min="10762" max="10762" width="14.6640625" style="3" bestFit="1" customWidth="1"/>
    <col min="10763" max="10763" width="9" style="3" bestFit="1" customWidth="1"/>
    <col min="10764" max="10764" width="10.109375" style="3" bestFit="1" customWidth="1"/>
    <col min="10765" max="10765" width="11.6640625" style="3" bestFit="1" customWidth="1"/>
    <col min="10766" max="10766" width="11" style="3" bestFit="1" customWidth="1"/>
    <col min="10767" max="10767" width="11.44140625" style="3" bestFit="1" customWidth="1"/>
    <col min="10768" max="10768" width="10.5546875" style="3" bestFit="1" customWidth="1"/>
    <col min="10769" max="10769" width="8.88671875" style="3" customWidth="1"/>
    <col min="10770" max="10770" width="10.33203125" style="3" bestFit="1" customWidth="1"/>
    <col min="10771" max="10773" width="8.88671875" style="3" customWidth="1"/>
    <col min="10774" max="10774" width="9.88671875" style="3" bestFit="1" customWidth="1"/>
    <col min="10775" max="10775" width="10.5546875" style="3" bestFit="1" customWidth="1"/>
    <col min="10776" max="10776" width="8.88671875" style="3" customWidth="1"/>
    <col min="10777" max="10999" width="9.109375" style="3" customWidth="1"/>
    <col min="11000" max="11000" width="28.6640625" style="3"/>
    <col min="11001" max="11001" width="28.6640625" style="3" customWidth="1"/>
    <col min="11002" max="11002" width="8.44140625" style="3" customWidth="1"/>
    <col min="11003" max="11004" width="11.44140625" style="3" customWidth="1"/>
    <col min="11005" max="11005" width="11.6640625" style="3" customWidth="1"/>
    <col min="11006" max="11007" width="11.44140625" style="3" customWidth="1"/>
    <col min="11008" max="11008" width="12.88671875" style="3" customWidth="1"/>
    <col min="11009" max="11009" width="11.5546875" style="3" customWidth="1"/>
    <col min="11010" max="11010" width="10.5546875" style="3" customWidth="1"/>
    <col min="11011" max="11011" width="13.33203125" style="3" customWidth="1"/>
    <col min="11012" max="11013" width="0" style="3" hidden="1" customWidth="1"/>
    <col min="11014" max="11014" width="20.109375" style="3" customWidth="1"/>
    <col min="11015" max="11015" width="8.88671875" style="3" bestFit="1" customWidth="1"/>
    <col min="11016" max="11016" width="9.44140625" style="3" bestFit="1" customWidth="1"/>
    <col min="11017" max="11017" width="9" style="3" bestFit="1" customWidth="1"/>
    <col min="11018" max="11018" width="14.6640625" style="3" bestFit="1" customWidth="1"/>
    <col min="11019" max="11019" width="9" style="3" bestFit="1" customWidth="1"/>
    <col min="11020" max="11020" width="10.109375" style="3" bestFit="1" customWidth="1"/>
    <col min="11021" max="11021" width="11.6640625" style="3" bestFit="1" customWidth="1"/>
    <col min="11022" max="11022" width="11" style="3" bestFit="1" customWidth="1"/>
    <col min="11023" max="11023" width="11.44140625" style="3" bestFit="1" customWidth="1"/>
    <col min="11024" max="11024" width="10.5546875" style="3" bestFit="1" customWidth="1"/>
    <col min="11025" max="11025" width="8.88671875" style="3" customWidth="1"/>
    <col min="11026" max="11026" width="10.33203125" style="3" bestFit="1" customWidth="1"/>
    <col min="11027" max="11029" width="8.88671875" style="3" customWidth="1"/>
    <col min="11030" max="11030" width="9.88671875" style="3" bestFit="1" customWidth="1"/>
    <col min="11031" max="11031" width="10.5546875" style="3" bestFit="1" customWidth="1"/>
    <col min="11032" max="11032" width="8.88671875" style="3" customWidth="1"/>
    <col min="11033" max="11255" width="9.109375" style="3" customWidth="1"/>
    <col min="11256" max="11256" width="28.6640625" style="3"/>
    <col min="11257" max="11257" width="28.6640625" style="3" customWidth="1"/>
    <col min="11258" max="11258" width="8.44140625" style="3" customWidth="1"/>
    <col min="11259" max="11260" width="11.44140625" style="3" customWidth="1"/>
    <col min="11261" max="11261" width="11.6640625" style="3" customWidth="1"/>
    <col min="11262" max="11263" width="11.44140625" style="3" customWidth="1"/>
    <col min="11264" max="11264" width="12.88671875" style="3" customWidth="1"/>
    <col min="11265" max="11265" width="11.5546875" style="3" customWidth="1"/>
    <col min="11266" max="11266" width="10.5546875" style="3" customWidth="1"/>
    <col min="11267" max="11267" width="13.33203125" style="3" customWidth="1"/>
    <col min="11268" max="11269" width="0" style="3" hidden="1" customWidth="1"/>
    <col min="11270" max="11270" width="20.109375" style="3" customWidth="1"/>
    <col min="11271" max="11271" width="8.88671875" style="3" bestFit="1" customWidth="1"/>
    <col min="11272" max="11272" width="9.44140625" style="3" bestFit="1" customWidth="1"/>
    <col min="11273" max="11273" width="9" style="3" bestFit="1" customWidth="1"/>
    <col min="11274" max="11274" width="14.6640625" style="3" bestFit="1" customWidth="1"/>
    <col min="11275" max="11275" width="9" style="3" bestFit="1" customWidth="1"/>
    <col min="11276" max="11276" width="10.109375" style="3" bestFit="1" customWidth="1"/>
    <col min="11277" max="11277" width="11.6640625" style="3" bestFit="1" customWidth="1"/>
    <col min="11278" max="11278" width="11" style="3" bestFit="1" customWidth="1"/>
    <col min="11279" max="11279" width="11.44140625" style="3" bestFit="1" customWidth="1"/>
    <col min="11280" max="11280" width="10.5546875" style="3" bestFit="1" customWidth="1"/>
    <col min="11281" max="11281" width="8.88671875" style="3" customWidth="1"/>
    <col min="11282" max="11282" width="10.33203125" style="3" bestFit="1" customWidth="1"/>
    <col min="11283" max="11285" width="8.88671875" style="3" customWidth="1"/>
    <col min="11286" max="11286" width="9.88671875" style="3" bestFit="1" customWidth="1"/>
    <col min="11287" max="11287" width="10.5546875" style="3" bestFit="1" customWidth="1"/>
    <col min="11288" max="11288" width="8.88671875" style="3" customWidth="1"/>
    <col min="11289" max="11511" width="9.109375" style="3" customWidth="1"/>
    <col min="11512" max="11512" width="28.6640625" style="3"/>
    <col min="11513" max="11513" width="28.6640625" style="3" customWidth="1"/>
    <col min="11514" max="11514" width="8.44140625" style="3" customWidth="1"/>
    <col min="11515" max="11516" width="11.44140625" style="3" customWidth="1"/>
    <col min="11517" max="11517" width="11.6640625" style="3" customWidth="1"/>
    <col min="11518" max="11519" width="11.44140625" style="3" customWidth="1"/>
    <col min="11520" max="11520" width="12.88671875" style="3" customWidth="1"/>
    <col min="11521" max="11521" width="11.5546875" style="3" customWidth="1"/>
    <col min="11522" max="11522" width="10.5546875" style="3" customWidth="1"/>
    <col min="11523" max="11523" width="13.33203125" style="3" customWidth="1"/>
    <col min="11524" max="11525" width="0" style="3" hidden="1" customWidth="1"/>
    <col min="11526" max="11526" width="20.109375" style="3" customWidth="1"/>
    <col min="11527" max="11527" width="8.88671875" style="3" bestFit="1" customWidth="1"/>
    <col min="11528" max="11528" width="9.44140625" style="3" bestFit="1" customWidth="1"/>
    <col min="11529" max="11529" width="9" style="3" bestFit="1" customWidth="1"/>
    <col min="11530" max="11530" width="14.6640625" style="3" bestFit="1" customWidth="1"/>
    <col min="11531" max="11531" width="9" style="3" bestFit="1" customWidth="1"/>
    <col min="11532" max="11532" width="10.109375" style="3" bestFit="1" customWidth="1"/>
    <col min="11533" max="11533" width="11.6640625" style="3" bestFit="1" customWidth="1"/>
    <col min="11534" max="11534" width="11" style="3" bestFit="1" customWidth="1"/>
    <col min="11535" max="11535" width="11.44140625" style="3" bestFit="1" customWidth="1"/>
    <col min="11536" max="11536" width="10.5546875" style="3" bestFit="1" customWidth="1"/>
    <col min="11537" max="11537" width="8.88671875" style="3" customWidth="1"/>
    <col min="11538" max="11538" width="10.33203125" style="3" bestFit="1" customWidth="1"/>
    <col min="11539" max="11541" width="8.88671875" style="3" customWidth="1"/>
    <col min="11542" max="11542" width="9.88671875" style="3" bestFit="1" customWidth="1"/>
    <col min="11543" max="11543" width="10.5546875" style="3" bestFit="1" customWidth="1"/>
    <col min="11544" max="11544" width="8.88671875" style="3" customWidth="1"/>
    <col min="11545" max="11767" width="9.109375" style="3" customWidth="1"/>
    <col min="11768" max="11768" width="28.6640625" style="3"/>
    <col min="11769" max="11769" width="28.6640625" style="3" customWidth="1"/>
    <col min="11770" max="11770" width="8.44140625" style="3" customWidth="1"/>
    <col min="11771" max="11772" width="11.44140625" style="3" customWidth="1"/>
    <col min="11773" max="11773" width="11.6640625" style="3" customWidth="1"/>
    <col min="11774" max="11775" width="11.44140625" style="3" customWidth="1"/>
    <col min="11776" max="11776" width="12.88671875" style="3" customWidth="1"/>
    <col min="11777" max="11777" width="11.5546875" style="3" customWidth="1"/>
    <col min="11778" max="11778" width="10.5546875" style="3" customWidth="1"/>
    <col min="11779" max="11779" width="13.33203125" style="3" customWidth="1"/>
    <col min="11780" max="11781" width="0" style="3" hidden="1" customWidth="1"/>
    <col min="11782" max="11782" width="20.109375" style="3" customWidth="1"/>
    <col min="11783" max="11783" width="8.88671875" style="3" bestFit="1" customWidth="1"/>
    <col min="11784" max="11784" width="9.44140625" style="3" bestFit="1" customWidth="1"/>
    <col min="11785" max="11785" width="9" style="3" bestFit="1" customWidth="1"/>
    <col min="11786" max="11786" width="14.6640625" style="3" bestFit="1" customWidth="1"/>
    <col min="11787" max="11787" width="9" style="3" bestFit="1" customWidth="1"/>
    <col min="11788" max="11788" width="10.109375" style="3" bestFit="1" customWidth="1"/>
    <col min="11789" max="11789" width="11.6640625" style="3" bestFit="1" customWidth="1"/>
    <col min="11790" max="11790" width="11" style="3" bestFit="1" customWidth="1"/>
    <col min="11791" max="11791" width="11.44140625" style="3" bestFit="1" customWidth="1"/>
    <col min="11792" max="11792" width="10.5546875" style="3" bestFit="1" customWidth="1"/>
    <col min="11793" max="11793" width="8.88671875" style="3" customWidth="1"/>
    <col min="11794" max="11794" width="10.33203125" style="3" bestFit="1" customWidth="1"/>
    <col min="11795" max="11797" width="8.88671875" style="3" customWidth="1"/>
    <col min="11798" max="11798" width="9.88671875" style="3" bestFit="1" customWidth="1"/>
    <col min="11799" max="11799" width="10.5546875" style="3" bestFit="1" customWidth="1"/>
    <col min="11800" max="11800" width="8.88671875" style="3" customWidth="1"/>
    <col min="11801" max="12023" width="9.109375" style="3" customWidth="1"/>
    <col min="12024" max="12024" width="28.6640625" style="3"/>
    <col min="12025" max="12025" width="28.6640625" style="3" customWidth="1"/>
    <col min="12026" max="12026" width="8.44140625" style="3" customWidth="1"/>
    <col min="12027" max="12028" width="11.44140625" style="3" customWidth="1"/>
    <col min="12029" max="12029" width="11.6640625" style="3" customWidth="1"/>
    <col min="12030" max="12031" width="11.44140625" style="3" customWidth="1"/>
    <col min="12032" max="12032" width="12.88671875" style="3" customWidth="1"/>
    <col min="12033" max="12033" width="11.5546875" style="3" customWidth="1"/>
    <col min="12034" max="12034" width="10.5546875" style="3" customWidth="1"/>
    <col min="12035" max="12035" width="13.33203125" style="3" customWidth="1"/>
    <col min="12036" max="12037" width="0" style="3" hidden="1" customWidth="1"/>
    <col min="12038" max="12038" width="20.109375" style="3" customWidth="1"/>
    <col min="12039" max="12039" width="8.88671875" style="3" bestFit="1" customWidth="1"/>
    <col min="12040" max="12040" width="9.44140625" style="3" bestFit="1" customWidth="1"/>
    <col min="12041" max="12041" width="9" style="3" bestFit="1" customWidth="1"/>
    <col min="12042" max="12042" width="14.6640625" style="3" bestFit="1" customWidth="1"/>
    <col min="12043" max="12043" width="9" style="3" bestFit="1" customWidth="1"/>
    <col min="12044" max="12044" width="10.109375" style="3" bestFit="1" customWidth="1"/>
    <col min="12045" max="12045" width="11.6640625" style="3" bestFit="1" customWidth="1"/>
    <col min="12046" max="12046" width="11" style="3" bestFit="1" customWidth="1"/>
    <col min="12047" max="12047" width="11.44140625" style="3" bestFit="1" customWidth="1"/>
    <col min="12048" max="12048" width="10.5546875" style="3" bestFit="1" customWidth="1"/>
    <col min="12049" max="12049" width="8.88671875" style="3" customWidth="1"/>
    <col min="12050" max="12050" width="10.33203125" style="3" bestFit="1" customWidth="1"/>
    <col min="12051" max="12053" width="8.88671875" style="3" customWidth="1"/>
    <col min="12054" max="12054" width="9.88671875" style="3" bestFit="1" customWidth="1"/>
    <col min="12055" max="12055" width="10.5546875" style="3" bestFit="1" customWidth="1"/>
    <col min="12056" max="12056" width="8.88671875" style="3" customWidth="1"/>
    <col min="12057" max="12279" width="9.109375" style="3" customWidth="1"/>
    <col min="12280" max="12280" width="28.6640625" style="3"/>
    <col min="12281" max="12281" width="28.6640625" style="3" customWidth="1"/>
    <col min="12282" max="12282" width="8.44140625" style="3" customWidth="1"/>
    <col min="12283" max="12284" width="11.44140625" style="3" customWidth="1"/>
    <col min="12285" max="12285" width="11.6640625" style="3" customWidth="1"/>
    <col min="12286" max="12287" width="11.44140625" style="3" customWidth="1"/>
    <col min="12288" max="12288" width="12.88671875" style="3" customWidth="1"/>
    <col min="12289" max="12289" width="11.5546875" style="3" customWidth="1"/>
    <col min="12290" max="12290" width="10.5546875" style="3" customWidth="1"/>
    <col min="12291" max="12291" width="13.33203125" style="3" customWidth="1"/>
    <col min="12292" max="12293" width="0" style="3" hidden="1" customWidth="1"/>
    <col min="12294" max="12294" width="20.109375" style="3" customWidth="1"/>
    <col min="12295" max="12295" width="8.88671875" style="3" bestFit="1" customWidth="1"/>
    <col min="12296" max="12296" width="9.44140625" style="3" bestFit="1" customWidth="1"/>
    <col min="12297" max="12297" width="9" style="3" bestFit="1" customWidth="1"/>
    <col min="12298" max="12298" width="14.6640625" style="3" bestFit="1" customWidth="1"/>
    <col min="12299" max="12299" width="9" style="3" bestFit="1" customWidth="1"/>
    <col min="12300" max="12300" width="10.109375" style="3" bestFit="1" customWidth="1"/>
    <col min="12301" max="12301" width="11.6640625" style="3" bestFit="1" customWidth="1"/>
    <col min="12302" max="12302" width="11" style="3" bestFit="1" customWidth="1"/>
    <col min="12303" max="12303" width="11.44140625" style="3" bestFit="1" customWidth="1"/>
    <col min="12304" max="12304" width="10.5546875" style="3" bestFit="1" customWidth="1"/>
    <col min="12305" max="12305" width="8.88671875" style="3" customWidth="1"/>
    <col min="12306" max="12306" width="10.33203125" style="3" bestFit="1" customWidth="1"/>
    <col min="12307" max="12309" width="8.88671875" style="3" customWidth="1"/>
    <col min="12310" max="12310" width="9.88671875" style="3" bestFit="1" customWidth="1"/>
    <col min="12311" max="12311" width="10.5546875" style="3" bestFit="1" customWidth="1"/>
    <col min="12312" max="12312" width="8.88671875" style="3" customWidth="1"/>
    <col min="12313" max="12535" width="9.109375" style="3" customWidth="1"/>
    <col min="12536" max="12536" width="28.6640625" style="3"/>
    <col min="12537" max="12537" width="28.6640625" style="3" customWidth="1"/>
    <col min="12538" max="12538" width="8.44140625" style="3" customWidth="1"/>
    <col min="12539" max="12540" width="11.44140625" style="3" customWidth="1"/>
    <col min="12541" max="12541" width="11.6640625" style="3" customWidth="1"/>
    <col min="12542" max="12543" width="11.44140625" style="3" customWidth="1"/>
    <col min="12544" max="12544" width="12.88671875" style="3" customWidth="1"/>
    <col min="12545" max="12545" width="11.5546875" style="3" customWidth="1"/>
    <col min="12546" max="12546" width="10.5546875" style="3" customWidth="1"/>
    <col min="12547" max="12547" width="13.33203125" style="3" customWidth="1"/>
    <col min="12548" max="12549" width="0" style="3" hidden="1" customWidth="1"/>
    <col min="12550" max="12550" width="20.109375" style="3" customWidth="1"/>
    <col min="12551" max="12551" width="8.88671875" style="3" bestFit="1" customWidth="1"/>
    <col min="12552" max="12552" width="9.44140625" style="3" bestFit="1" customWidth="1"/>
    <col min="12553" max="12553" width="9" style="3" bestFit="1" customWidth="1"/>
    <col min="12554" max="12554" width="14.6640625" style="3" bestFit="1" customWidth="1"/>
    <col min="12555" max="12555" width="9" style="3" bestFit="1" customWidth="1"/>
    <col min="12556" max="12556" width="10.109375" style="3" bestFit="1" customWidth="1"/>
    <col min="12557" max="12557" width="11.6640625" style="3" bestFit="1" customWidth="1"/>
    <col min="12558" max="12558" width="11" style="3" bestFit="1" customWidth="1"/>
    <col min="12559" max="12559" width="11.44140625" style="3" bestFit="1" customWidth="1"/>
    <col min="12560" max="12560" width="10.5546875" style="3" bestFit="1" customWidth="1"/>
    <col min="12561" max="12561" width="8.88671875" style="3" customWidth="1"/>
    <col min="12562" max="12562" width="10.33203125" style="3" bestFit="1" customWidth="1"/>
    <col min="12563" max="12565" width="8.88671875" style="3" customWidth="1"/>
    <col min="12566" max="12566" width="9.88671875" style="3" bestFit="1" customWidth="1"/>
    <col min="12567" max="12567" width="10.5546875" style="3" bestFit="1" customWidth="1"/>
    <col min="12568" max="12568" width="8.88671875" style="3" customWidth="1"/>
    <col min="12569" max="12791" width="9.109375" style="3" customWidth="1"/>
    <col min="12792" max="12792" width="28.6640625" style="3"/>
    <col min="12793" max="12793" width="28.6640625" style="3" customWidth="1"/>
    <col min="12794" max="12794" width="8.44140625" style="3" customWidth="1"/>
    <col min="12795" max="12796" width="11.44140625" style="3" customWidth="1"/>
    <col min="12797" max="12797" width="11.6640625" style="3" customWidth="1"/>
    <col min="12798" max="12799" width="11.44140625" style="3" customWidth="1"/>
    <col min="12800" max="12800" width="12.88671875" style="3" customWidth="1"/>
    <col min="12801" max="12801" width="11.5546875" style="3" customWidth="1"/>
    <col min="12802" max="12802" width="10.5546875" style="3" customWidth="1"/>
    <col min="12803" max="12803" width="13.33203125" style="3" customWidth="1"/>
    <col min="12804" max="12805" width="0" style="3" hidden="1" customWidth="1"/>
    <col min="12806" max="12806" width="20.109375" style="3" customWidth="1"/>
    <col min="12807" max="12807" width="8.88671875" style="3" bestFit="1" customWidth="1"/>
    <col min="12808" max="12808" width="9.44140625" style="3" bestFit="1" customWidth="1"/>
    <col min="12809" max="12809" width="9" style="3" bestFit="1" customWidth="1"/>
    <col min="12810" max="12810" width="14.6640625" style="3" bestFit="1" customWidth="1"/>
    <col min="12811" max="12811" width="9" style="3" bestFit="1" customWidth="1"/>
    <col min="12812" max="12812" width="10.109375" style="3" bestFit="1" customWidth="1"/>
    <col min="12813" max="12813" width="11.6640625" style="3" bestFit="1" customWidth="1"/>
    <col min="12814" max="12814" width="11" style="3" bestFit="1" customWidth="1"/>
    <col min="12815" max="12815" width="11.44140625" style="3" bestFit="1" customWidth="1"/>
    <col min="12816" max="12816" width="10.5546875" style="3" bestFit="1" customWidth="1"/>
    <col min="12817" max="12817" width="8.88671875" style="3" customWidth="1"/>
    <col min="12818" max="12818" width="10.33203125" style="3" bestFit="1" customWidth="1"/>
    <col min="12819" max="12821" width="8.88671875" style="3" customWidth="1"/>
    <col min="12822" max="12822" width="9.88671875" style="3" bestFit="1" customWidth="1"/>
    <col min="12823" max="12823" width="10.5546875" style="3" bestFit="1" customWidth="1"/>
    <col min="12824" max="12824" width="8.88671875" style="3" customWidth="1"/>
    <col min="12825" max="13047" width="9.109375" style="3" customWidth="1"/>
    <col min="13048" max="13048" width="28.6640625" style="3"/>
    <col min="13049" max="13049" width="28.6640625" style="3" customWidth="1"/>
    <col min="13050" max="13050" width="8.44140625" style="3" customWidth="1"/>
    <col min="13051" max="13052" width="11.44140625" style="3" customWidth="1"/>
    <col min="13053" max="13053" width="11.6640625" style="3" customWidth="1"/>
    <col min="13054" max="13055" width="11.44140625" style="3" customWidth="1"/>
    <col min="13056" max="13056" width="12.88671875" style="3" customWidth="1"/>
    <col min="13057" max="13057" width="11.5546875" style="3" customWidth="1"/>
    <col min="13058" max="13058" width="10.5546875" style="3" customWidth="1"/>
    <col min="13059" max="13059" width="13.33203125" style="3" customWidth="1"/>
    <col min="13060" max="13061" width="0" style="3" hidden="1" customWidth="1"/>
    <col min="13062" max="13062" width="20.109375" style="3" customWidth="1"/>
    <col min="13063" max="13063" width="8.88671875" style="3" bestFit="1" customWidth="1"/>
    <col min="13064" max="13064" width="9.44140625" style="3" bestFit="1" customWidth="1"/>
    <col min="13065" max="13065" width="9" style="3" bestFit="1" customWidth="1"/>
    <col min="13066" max="13066" width="14.6640625" style="3" bestFit="1" customWidth="1"/>
    <col min="13067" max="13067" width="9" style="3" bestFit="1" customWidth="1"/>
    <col min="13068" max="13068" width="10.109375" style="3" bestFit="1" customWidth="1"/>
    <col min="13069" max="13069" width="11.6640625" style="3" bestFit="1" customWidth="1"/>
    <col min="13070" max="13070" width="11" style="3" bestFit="1" customWidth="1"/>
    <col min="13071" max="13071" width="11.44140625" style="3" bestFit="1" customWidth="1"/>
    <col min="13072" max="13072" width="10.5546875" style="3" bestFit="1" customWidth="1"/>
    <col min="13073" max="13073" width="8.88671875" style="3" customWidth="1"/>
    <col min="13074" max="13074" width="10.33203125" style="3" bestFit="1" customWidth="1"/>
    <col min="13075" max="13077" width="8.88671875" style="3" customWidth="1"/>
    <col min="13078" max="13078" width="9.88671875" style="3" bestFit="1" customWidth="1"/>
    <col min="13079" max="13079" width="10.5546875" style="3" bestFit="1" customWidth="1"/>
    <col min="13080" max="13080" width="8.88671875" style="3" customWidth="1"/>
    <col min="13081" max="13303" width="9.109375" style="3" customWidth="1"/>
    <col min="13304" max="13304" width="28.6640625" style="3"/>
    <col min="13305" max="13305" width="28.6640625" style="3" customWidth="1"/>
    <col min="13306" max="13306" width="8.44140625" style="3" customWidth="1"/>
    <col min="13307" max="13308" width="11.44140625" style="3" customWidth="1"/>
    <col min="13309" max="13309" width="11.6640625" style="3" customWidth="1"/>
    <col min="13310" max="13311" width="11.44140625" style="3" customWidth="1"/>
    <col min="13312" max="13312" width="12.88671875" style="3" customWidth="1"/>
    <col min="13313" max="13313" width="11.5546875" style="3" customWidth="1"/>
    <col min="13314" max="13314" width="10.5546875" style="3" customWidth="1"/>
    <col min="13315" max="13315" width="13.33203125" style="3" customWidth="1"/>
    <col min="13316" max="13317" width="0" style="3" hidden="1" customWidth="1"/>
    <col min="13318" max="13318" width="20.109375" style="3" customWidth="1"/>
    <col min="13319" max="13319" width="8.88671875" style="3" bestFit="1" customWidth="1"/>
    <col min="13320" max="13320" width="9.44140625" style="3" bestFit="1" customWidth="1"/>
    <col min="13321" max="13321" width="9" style="3" bestFit="1" customWidth="1"/>
    <col min="13322" max="13322" width="14.6640625" style="3" bestFit="1" customWidth="1"/>
    <col min="13323" max="13323" width="9" style="3" bestFit="1" customWidth="1"/>
    <col min="13324" max="13324" width="10.109375" style="3" bestFit="1" customWidth="1"/>
    <col min="13325" max="13325" width="11.6640625" style="3" bestFit="1" customWidth="1"/>
    <col min="13326" max="13326" width="11" style="3" bestFit="1" customWidth="1"/>
    <col min="13327" max="13327" width="11.44140625" style="3" bestFit="1" customWidth="1"/>
    <col min="13328" max="13328" width="10.5546875" style="3" bestFit="1" customWidth="1"/>
    <col min="13329" max="13329" width="8.88671875" style="3" customWidth="1"/>
    <col min="13330" max="13330" width="10.33203125" style="3" bestFit="1" customWidth="1"/>
    <col min="13331" max="13333" width="8.88671875" style="3" customWidth="1"/>
    <col min="13334" max="13334" width="9.88671875" style="3" bestFit="1" customWidth="1"/>
    <col min="13335" max="13335" width="10.5546875" style="3" bestFit="1" customWidth="1"/>
    <col min="13336" max="13336" width="8.88671875" style="3" customWidth="1"/>
    <col min="13337" max="13559" width="9.109375" style="3" customWidth="1"/>
    <col min="13560" max="13560" width="28.6640625" style="3"/>
    <col min="13561" max="13561" width="28.6640625" style="3" customWidth="1"/>
    <col min="13562" max="13562" width="8.44140625" style="3" customWidth="1"/>
    <col min="13563" max="13564" width="11.44140625" style="3" customWidth="1"/>
    <col min="13565" max="13565" width="11.6640625" style="3" customWidth="1"/>
    <col min="13566" max="13567" width="11.44140625" style="3" customWidth="1"/>
    <col min="13568" max="13568" width="12.88671875" style="3" customWidth="1"/>
    <col min="13569" max="13569" width="11.5546875" style="3" customWidth="1"/>
    <col min="13570" max="13570" width="10.5546875" style="3" customWidth="1"/>
    <col min="13571" max="13571" width="13.33203125" style="3" customWidth="1"/>
    <col min="13572" max="13573" width="0" style="3" hidden="1" customWidth="1"/>
    <col min="13574" max="13574" width="20.109375" style="3" customWidth="1"/>
    <col min="13575" max="13575" width="8.88671875" style="3" bestFit="1" customWidth="1"/>
    <col min="13576" max="13576" width="9.44140625" style="3" bestFit="1" customWidth="1"/>
    <col min="13577" max="13577" width="9" style="3" bestFit="1" customWidth="1"/>
    <col min="13578" max="13578" width="14.6640625" style="3" bestFit="1" customWidth="1"/>
    <col min="13579" max="13579" width="9" style="3" bestFit="1" customWidth="1"/>
    <col min="13580" max="13580" width="10.109375" style="3" bestFit="1" customWidth="1"/>
    <col min="13581" max="13581" width="11.6640625" style="3" bestFit="1" customWidth="1"/>
    <col min="13582" max="13582" width="11" style="3" bestFit="1" customWidth="1"/>
    <col min="13583" max="13583" width="11.44140625" style="3" bestFit="1" customWidth="1"/>
    <col min="13584" max="13584" width="10.5546875" style="3" bestFit="1" customWidth="1"/>
    <col min="13585" max="13585" width="8.88671875" style="3" customWidth="1"/>
    <col min="13586" max="13586" width="10.33203125" style="3" bestFit="1" customWidth="1"/>
    <col min="13587" max="13589" width="8.88671875" style="3" customWidth="1"/>
    <col min="13590" max="13590" width="9.88671875" style="3" bestFit="1" customWidth="1"/>
    <col min="13591" max="13591" width="10.5546875" style="3" bestFit="1" customWidth="1"/>
    <col min="13592" max="13592" width="8.88671875" style="3" customWidth="1"/>
    <col min="13593" max="13815" width="9.109375" style="3" customWidth="1"/>
    <col min="13816" max="13816" width="28.6640625" style="3"/>
    <col min="13817" max="13817" width="28.6640625" style="3" customWidth="1"/>
    <col min="13818" max="13818" width="8.44140625" style="3" customWidth="1"/>
    <col min="13819" max="13820" width="11.44140625" style="3" customWidth="1"/>
    <col min="13821" max="13821" width="11.6640625" style="3" customWidth="1"/>
    <col min="13822" max="13823" width="11.44140625" style="3" customWidth="1"/>
    <col min="13824" max="13824" width="12.88671875" style="3" customWidth="1"/>
    <col min="13825" max="13825" width="11.5546875" style="3" customWidth="1"/>
    <col min="13826" max="13826" width="10.5546875" style="3" customWidth="1"/>
    <col min="13827" max="13827" width="13.33203125" style="3" customWidth="1"/>
    <col min="13828" max="13829" width="0" style="3" hidden="1" customWidth="1"/>
    <col min="13830" max="13830" width="20.109375" style="3" customWidth="1"/>
    <col min="13831" max="13831" width="8.88671875" style="3" bestFit="1" customWidth="1"/>
    <col min="13832" max="13832" width="9.44140625" style="3" bestFit="1" customWidth="1"/>
    <col min="13833" max="13833" width="9" style="3" bestFit="1" customWidth="1"/>
    <col min="13834" max="13834" width="14.6640625" style="3" bestFit="1" customWidth="1"/>
    <col min="13835" max="13835" width="9" style="3" bestFit="1" customWidth="1"/>
    <col min="13836" max="13836" width="10.109375" style="3" bestFit="1" customWidth="1"/>
    <col min="13837" max="13837" width="11.6640625" style="3" bestFit="1" customWidth="1"/>
    <col min="13838" max="13838" width="11" style="3" bestFit="1" customWidth="1"/>
    <col min="13839" max="13839" width="11.44140625" style="3" bestFit="1" customWidth="1"/>
    <col min="13840" max="13840" width="10.5546875" style="3" bestFit="1" customWidth="1"/>
    <col min="13841" max="13841" width="8.88671875" style="3" customWidth="1"/>
    <col min="13842" max="13842" width="10.33203125" style="3" bestFit="1" customWidth="1"/>
    <col min="13843" max="13845" width="8.88671875" style="3" customWidth="1"/>
    <col min="13846" max="13846" width="9.88671875" style="3" bestFit="1" customWidth="1"/>
    <col min="13847" max="13847" width="10.5546875" style="3" bestFit="1" customWidth="1"/>
    <col min="13848" max="13848" width="8.88671875" style="3" customWidth="1"/>
    <col min="13849" max="14071" width="9.109375" style="3" customWidth="1"/>
    <col min="14072" max="14072" width="28.6640625" style="3"/>
    <col min="14073" max="14073" width="28.6640625" style="3" customWidth="1"/>
    <col min="14074" max="14074" width="8.44140625" style="3" customWidth="1"/>
    <col min="14075" max="14076" width="11.44140625" style="3" customWidth="1"/>
    <col min="14077" max="14077" width="11.6640625" style="3" customWidth="1"/>
    <col min="14078" max="14079" width="11.44140625" style="3" customWidth="1"/>
    <col min="14080" max="14080" width="12.88671875" style="3" customWidth="1"/>
    <col min="14081" max="14081" width="11.5546875" style="3" customWidth="1"/>
    <col min="14082" max="14082" width="10.5546875" style="3" customWidth="1"/>
    <col min="14083" max="14083" width="13.33203125" style="3" customWidth="1"/>
    <col min="14084" max="14085" width="0" style="3" hidden="1" customWidth="1"/>
    <col min="14086" max="14086" width="20.109375" style="3" customWidth="1"/>
    <col min="14087" max="14087" width="8.88671875" style="3" bestFit="1" customWidth="1"/>
    <col min="14088" max="14088" width="9.44140625" style="3" bestFit="1" customWidth="1"/>
    <col min="14089" max="14089" width="9" style="3" bestFit="1" customWidth="1"/>
    <col min="14090" max="14090" width="14.6640625" style="3" bestFit="1" customWidth="1"/>
    <col min="14091" max="14091" width="9" style="3" bestFit="1" customWidth="1"/>
    <col min="14092" max="14092" width="10.109375" style="3" bestFit="1" customWidth="1"/>
    <col min="14093" max="14093" width="11.6640625" style="3" bestFit="1" customWidth="1"/>
    <col min="14094" max="14094" width="11" style="3" bestFit="1" customWidth="1"/>
    <col min="14095" max="14095" width="11.44140625" style="3" bestFit="1" customWidth="1"/>
    <col min="14096" max="14096" width="10.5546875" style="3" bestFit="1" customWidth="1"/>
    <col min="14097" max="14097" width="8.88671875" style="3" customWidth="1"/>
    <col min="14098" max="14098" width="10.33203125" style="3" bestFit="1" customWidth="1"/>
    <col min="14099" max="14101" width="8.88671875" style="3" customWidth="1"/>
    <col min="14102" max="14102" width="9.88671875" style="3" bestFit="1" customWidth="1"/>
    <col min="14103" max="14103" width="10.5546875" style="3" bestFit="1" customWidth="1"/>
    <col min="14104" max="14104" width="8.88671875" style="3" customWidth="1"/>
    <col min="14105" max="14327" width="9.109375" style="3" customWidth="1"/>
    <col min="14328" max="14328" width="28.6640625" style="3"/>
    <col min="14329" max="14329" width="28.6640625" style="3" customWidth="1"/>
    <col min="14330" max="14330" width="8.44140625" style="3" customWidth="1"/>
    <col min="14331" max="14332" width="11.44140625" style="3" customWidth="1"/>
    <col min="14333" max="14333" width="11.6640625" style="3" customWidth="1"/>
    <col min="14334" max="14335" width="11.44140625" style="3" customWidth="1"/>
    <col min="14336" max="14336" width="12.88671875" style="3" customWidth="1"/>
    <col min="14337" max="14337" width="11.5546875" style="3" customWidth="1"/>
    <col min="14338" max="14338" width="10.5546875" style="3" customWidth="1"/>
    <col min="14339" max="14339" width="13.33203125" style="3" customWidth="1"/>
    <col min="14340" max="14341" width="0" style="3" hidden="1" customWidth="1"/>
    <col min="14342" max="14342" width="20.109375" style="3" customWidth="1"/>
    <col min="14343" max="14343" width="8.88671875" style="3" bestFit="1" customWidth="1"/>
    <col min="14344" max="14344" width="9.44140625" style="3" bestFit="1" customWidth="1"/>
    <col min="14345" max="14345" width="9" style="3" bestFit="1" customWidth="1"/>
    <col min="14346" max="14346" width="14.6640625" style="3" bestFit="1" customWidth="1"/>
    <col min="14347" max="14347" width="9" style="3" bestFit="1" customWidth="1"/>
    <col min="14348" max="14348" width="10.109375" style="3" bestFit="1" customWidth="1"/>
    <col min="14349" max="14349" width="11.6640625" style="3" bestFit="1" customWidth="1"/>
    <col min="14350" max="14350" width="11" style="3" bestFit="1" customWidth="1"/>
    <col min="14351" max="14351" width="11.44140625" style="3" bestFit="1" customWidth="1"/>
    <col min="14352" max="14352" width="10.5546875" style="3" bestFit="1" customWidth="1"/>
    <col min="14353" max="14353" width="8.88671875" style="3" customWidth="1"/>
    <col min="14354" max="14354" width="10.33203125" style="3" bestFit="1" customWidth="1"/>
    <col min="14355" max="14357" width="8.88671875" style="3" customWidth="1"/>
    <col min="14358" max="14358" width="9.88671875" style="3" bestFit="1" customWidth="1"/>
    <col min="14359" max="14359" width="10.5546875" style="3" bestFit="1" customWidth="1"/>
    <col min="14360" max="14360" width="8.88671875" style="3" customWidth="1"/>
    <col min="14361" max="14583" width="9.109375" style="3" customWidth="1"/>
    <col min="14584" max="14584" width="28.6640625" style="3"/>
    <col min="14585" max="14585" width="28.6640625" style="3" customWidth="1"/>
    <col min="14586" max="14586" width="8.44140625" style="3" customWidth="1"/>
    <col min="14587" max="14588" width="11.44140625" style="3" customWidth="1"/>
    <col min="14589" max="14589" width="11.6640625" style="3" customWidth="1"/>
    <col min="14590" max="14591" width="11.44140625" style="3" customWidth="1"/>
    <col min="14592" max="14592" width="12.88671875" style="3" customWidth="1"/>
    <col min="14593" max="14593" width="11.5546875" style="3" customWidth="1"/>
    <col min="14594" max="14594" width="10.5546875" style="3" customWidth="1"/>
    <col min="14595" max="14595" width="13.33203125" style="3" customWidth="1"/>
    <col min="14596" max="14597" width="0" style="3" hidden="1" customWidth="1"/>
    <col min="14598" max="14598" width="20.109375" style="3" customWidth="1"/>
    <col min="14599" max="14599" width="8.88671875" style="3" bestFit="1" customWidth="1"/>
    <col min="14600" max="14600" width="9.44140625" style="3" bestFit="1" customWidth="1"/>
    <col min="14601" max="14601" width="9" style="3" bestFit="1" customWidth="1"/>
    <col min="14602" max="14602" width="14.6640625" style="3" bestFit="1" customWidth="1"/>
    <col min="14603" max="14603" width="9" style="3" bestFit="1" customWidth="1"/>
    <col min="14604" max="14604" width="10.109375" style="3" bestFit="1" customWidth="1"/>
    <col min="14605" max="14605" width="11.6640625" style="3" bestFit="1" customWidth="1"/>
    <col min="14606" max="14606" width="11" style="3" bestFit="1" customWidth="1"/>
    <col min="14607" max="14607" width="11.44140625" style="3" bestFit="1" customWidth="1"/>
    <col min="14608" max="14608" width="10.5546875" style="3" bestFit="1" customWidth="1"/>
    <col min="14609" max="14609" width="8.88671875" style="3" customWidth="1"/>
    <col min="14610" max="14610" width="10.33203125" style="3" bestFit="1" customWidth="1"/>
    <col min="14611" max="14613" width="8.88671875" style="3" customWidth="1"/>
    <col min="14614" max="14614" width="9.88671875" style="3" bestFit="1" customWidth="1"/>
    <col min="14615" max="14615" width="10.5546875" style="3" bestFit="1" customWidth="1"/>
    <col min="14616" max="14616" width="8.88671875" style="3" customWidth="1"/>
    <col min="14617" max="14839" width="9.109375" style="3" customWidth="1"/>
    <col min="14840" max="14840" width="28.6640625" style="3"/>
    <col min="14841" max="14841" width="28.6640625" style="3" customWidth="1"/>
    <col min="14842" max="14842" width="8.44140625" style="3" customWidth="1"/>
    <col min="14843" max="14844" width="11.44140625" style="3" customWidth="1"/>
    <col min="14845" max="14845" width="11.6640625" style="3" customWidth="1"/>
    <col min="14846" max="14847" width="11.44140625" style="3" customWidth="1"/>
    <col min="14848" max="14848" width="12.88671875" style="3" customWidth="1"/>
    <col min="14849" max="14849" width="11.5546875" style="3" customWidth="1"/>
    <col min="14850" max="14850" width="10.5546875" style="3" customWidth="1"/>
    <col min="14851" max="14851" width="13.33203125" style="3" customWidth="1"/>
    <col min="14852" max="14853" width="0" style="3" hidden="1" customWidth="1"/>
    <col min="14854" max="14854" width="20.109375" style="3" customWidth="1"/>
    <col min="14855" max="14855" width="8.88671875" style="3" bestFit="1" customWidth="1"/>
    <col min="14856" max="14856" width="9.44140625" style="3" bestFit="1" customWidth="1"/>
    <col min="14857" max="14857" width="9" style="3" bestFit="1" customWidth="1"/>
    <col min="14858" max="14858" width="14.6640625" style="3" bestFit="1" customWidth="1"/>
    <col min="14859" max="14859" width="9" style="3" bestFit="1" customWidth="1"/>
    <col min="14860" max="14860" width="10.109375" style="3" bestFit="1" customWidth="1"/>
    <col min="14861" max="14861" width="11.6640625" style="3" bestFit="1" customWidth="1"/>
    <col min="14862" max="14862" width="11" style="3" bestFit="1" customWidth="1"/>
    <col min="14863" max="14863" width="11.44140625" style="3" bestFit="1" customWidth="1"/>
    <col min="14864" max="14864" width="10.5546875" style="3" bestFit="1" customWidth="1"/>
    <col min="14865" max="14865" width="8.88671875" style="3" customWidth="1"/>
    <col min="14866" max="14866" width="10.33203125" style="3" bestFit="1" customWidth="1"/>
    <col min="14867" max="14869" width="8.88671875" style="3" customWidth="1"/>
    <col min="14870" max="14870" width="9.88671875" style="3" bestFit="1" customWidth="1"/>
    <col min="14871" max="14871" width="10.5546875" style="3" bestFit="1" customWidth="1"/>
    <col min="14872" max="14872" width="8.88671875" style="3" customWidth="1"/>
    <col min="14873" max="15095" width="9.109375" style="3" customWidth="1"/>
    <col min="15096" max="15096" width="28.6640625" style="3"/>
    <col min="15097" max="15097" width="28.6640625" style="3" customWidth="1"/>
    <col min="15098" max="15098" width="8.44140625" style="3" customWidth="1"/>
    <col min="15099" max="15100" width="11.44140625" style="3" customWidth="1"/>
    <col min="15101" max="15101" width="11.6640625" style="3" customWidth="1"/>
    <col min="15102" max="15103" width="11.44140625" style="3" customWidth="1"/>
    <col min="15104" max="15104" width="12.88671875" style="3" customWidth="1"/>
    <col min="15105" max="15105" width="11.5546875" style="3" customWidth="1"/>
    <col min="15106" max="15106" width="10.5546875" style="3" customWidth="1"/>
    <col min="15107" max="15107" width="13.33203125" style="3" customWidth="1"/>
    <col min="15108" max="15109" width="0" style="3" hidden="1" customWidth="1"/>
    <col min="15110" max="15110" width="20.109375" style="3" customWidth="1"/>
    <col min="15111" max="15111" width="8.88671875" style="3" bestFit="1" customWidth="1"/>
    <col min="15112" max="15112" width="9.44140625" style="3" bestFit="1" customWidth="1"/>
    <col min="15113" max="15113" width="9" style="3" bestFit="1" customWidth="1"/>
    <col min="15114" max="15114" width="14.6640625" style="3" bestFit="1" customWidth="1"/>
    <col min="15115" max="15115" width="9" style="3" bestFit="1" customWidth="1"/>
    <col min="15116" max="15116" width="10.109375" style="3" bestFit="1" customWidth="1"/>
    <col min="15117" max="15117" width="11.6640625" style="3" bestFit="1" customWidth="1"/>
    <col min="15118" max="15118" width="11" style="3" bestFit="1" customWidth="1"/>
    <col min="15119" max="15119" width="11.44140625" style="3" bestFit="1" customWidth="1"/>
    <col min="15120" max="15120" width="10.5546875" style="3" bestFit="1" customWidth="1"/>
    <col min="15121" max="15121" width="8.88671875" style="3" customWidth="1"/>
    <col min="15122" max="15122" width="10.33203125" style="3" bestFit="1" customWidth="1"/>
    <col min="15123" max="15125" width="8.88671875" style="3" customWidth="1"/>
    <col min="15126" max="15126" width="9.88671875" style="3" bestFit="1" customWidth="1"/>
    <col min="15127" max="15127" width="10.5546875" style="3" bestFit="1" customWidth="1"/>
    <col min="15128" max="15128" width="8.88671875" style="3" customWidth="1"/>
    <col min="15129" max="15351" width="9.109375" style="3" customWidth="1"/>
    <col min="15352" max="15352" width="28.6640625" style="3"/>
    <col min="15353" max="15353" width="28.6640625" style="3" customWidth="1"/>
    <col min="15354" max="15354" width="8.44140625" style="3" customWidth="1"/>
    <col min="15355" max="15356" width="11.44140625" style="3" customWidth="1"/>
    <col min="15357" max="15357" width="11.6640625" style="3" customWidth="1"/>
    <col min="15358" max="15359" width="11.44140625" style="3" customWidth="1"/>
    <col min="15360" max="15360" width="12.88671875" style="3" customWidth="1"/>
    <col min="15361" max="15361" width="11.5546875" style="3" customWidth="1"/>
    <col min="15362" max="15362" width="10.5546875" style="3" customWidth="1"/>
    <col min="15363" max="15363" width="13.33203125" style="3" customWidth="1"/>
    <col min="15364" max="15365" width="0" style="3" hidden="1" customWidth="1"/>
    <col min="15366" max="15366" width="20.109375" style="3" customWidth="1"/>
    <col min="15367" max="15367" width="8.88671875" style="3" bestFit="1" customWidth="1"/>
    <col min="15368" max="15368" width="9.44140625" style="3" bestFit="1" customWidth="1"/>
    <col min="15369" max="15369" width="9" style="3" bestFit="1" customWidth="1"/>
    <col min="15370" max="15370" width="14.6640625" style="3" bestFit="1" customWidth="1"/>
    <col min="15371" max="15371" width="9" style="3" bestFit="1" customWidth="1"/>
    <col min="15372" max="15372" width="10.109375" style="3" bestFit="1" customWidth="1"/>
    <col min="15373" max="15373" width="11.6640625" style="3" bestFit="1" customWidth="1"/>
    <col min="15374" max="15374" width="11" style="3" bestFit="1" customWidth="1"/>
    <col min="15375" max="15375" width="11.44140625" style="3" bestFit="1" customWidth="1"/>
    <col min="15376" max="15376" width="10.5546875" style="3" bestFit="1" customWidth="1"/>
    <col min="15377" max="15377" width="8.88671875" style="3" customWidth="1"/>
    <col min="15378" max="15378" width="10.33203125" style="3" bestFit="1" customWidth="1"/>
    <col min="15379" max="15381" width="8.88671875" style="3" customWidth="1"/>
    <col min="15382" max="15382" width="9.88671875" style="3" bestFit="1" customWidth="1"/>
    <col min="15383" max="15383" width="10.5546875" style="3" bestFit="1" customWidth="1"/>
    <col min="15384" max="15384" width="8.88671875" style="3" customWidth="1"/>
    <col min="15385" max="15607" width="9.109375" style="3" customWidth="1"/>
    <col min="15608" max="15608" width="28.6640625" style="3"/>
    <col min="15609" max="15609" width="28.6640625" style="3" customWidth="1"/>
    <col min="15610" max="15610" width="8.44140625" style="3" customWidth="1"/>
    <col min="15611" max="15612" width="11.44140625" style="3" customWidth="1"/>
    <col min="15613" max="15613" width="11.6640625" style="3" customWidth="1"/>
    <col min="15614" max="15615" width="11.44140625" style="3" customWidth="1"/>
    <col min="15616" max="15616" width="12.88671875" style="3" customWidth="1"/>
    <col min="15617" max="15617" width="11.5546875" style="3" customWidth="1"/>
    <col min="15618" max="15618" width="10.5546875" style="3" customWidth="1"/>
    <col min="15619" max="15619" width="13.33203125" style="3" customWidth="1"/>
    <col min="15620" max="15621" width="0" style="3" hidden="1" customWidth="1"/>
    <col min="15622" max="15622" width="20.109375" style="3" customWidth="1"/>
    <col min="15623" max="15623" width="8.88671875" style="3" bestFit="1" customWidth="1"/>
    <col min="15624" max="15624" width="9.44140625" style="3" bestFit="1" customWidth="1"/>
    <col min="15625" max="15625" width="9" style="3" bestFit="1" customWidth="1"/>
    <col min="15626" max="15626" width="14.6640625" style="3" bestFit="1" customWidth="1"/>
    <col min="15627" max="15627" width="9" style="3" bestFit="1" customWidth="1"/>
    <col min="15628" max="15628" width="10.109375" style="3" bestFit="1" customWidth="1"/>
    <col min="15629" max="15629" width="11.6640625" style="3" bestFit="1" customWidth="1"/>
    <col min="15630" max="15630" width="11" style="3" bestFit="1" customWidth="1"/>
    <col min="15631" max="15631" width="11.44140625" style="3" bestFit="1" customWidth="1"/>
    <col min="15632" max="15632" width="10.5546875" style="3" bestFit="1" customWidth="1"/>
    <col min="15633" max="15633" width="8.88671875" style="3" customWidth="1"/>
    <col min="15634" max="15634" width="10.33203125" style="3" bestFit="1" customWidth="1"/>
    <col min="15635" max="15637" width="8.88671875" style="3" customWidth="1"/>
    <col min="15638" max="15638" width="9.88671875" style="3" bestFit="1" customWidth="1"/>
    <col min="15639" max="15639" width="10.5546875" style="3" bestFit="1" customWidth="1"/>
    <col min="15640" max="15640" width="8.88671875" style="3" customWidth="1"/>
    <col min="15641" max="15863" width="9.109375" style="3" customWidth="1"/>
    <col min="15864" max="15864" width="28.6640625" style="3"/>
    <col min="15865" max="15865" width="28.6640625" style="3" customWidth="1"/>
    <col min="15866" max="15866" width="8.44140625" style="3" customWidth="1"/>
    <col min="15867" max="15868" width="11.44140625" style="3" customWidth="1"/>
    <col min="15869" max="15869" width="11.6640625" style="3" customWidth="1"/>
    <col min="15870" max="15871" width="11.44140625" style="3" customWidth="1"/>
    <col min="15872" max="15872" width="12.88671875" style="3" customWidth="1"/>
    <col min="15873" max="15873" width="11.5546875" style="3" customWidth="1"/>
    <col min="15874" max="15874" width="10.5546875" style="3" customWidth="1"/>
    <col min="15875" max="15875" width="13.33203125" style="3" customWidth="1"/>
    <col min="15876" max="15877" width="0" style="3" hidden="1" customWidth="1"/>
    <col min="15878" max="15878" width="20.109375" style="3" customWidth="1"/>
    <col min="15879" max="15879" width="8.88671875" style="3" bestFit="1" customWidth="1"/>
    <col min="15880" max="15880" width="9.44140625" style="3" bestFit="1" customWidth="1"/>
    <col min="15881" max="15881" width="9" style="3" bestFit="1" customWidth="1"/>
    <col min="15882" max="15882" width="14.6640625" style="3" bestFit="1" customWidth="1"/>
    <col min="15883" max="15883" width="9" style="3" bestFit="1" customWidth="1"/>
    <col min="15884" max="15884" width="10.109375" style="3" bestFit="1" customWidth="1"/>
    <col min="15885" max="15885" width="11.6640625" style="3" bestFit="1" customWidth="1"/>
    <col min="15886" max="15886" width="11" style="3" bestFit="1" customWidth="1"/>
    <col min="15887" max="15887" width="11.44140625" style="3" bestFit="1" customWidth="1"/>
    <col min="15888" max="15888" width="10.5546875" style="3" bestFit="1" customWidth="1"/>
    <col min="15889" max="15889" width="8.88671875" style="3" customWidth="1"/>
    <col min="15890" max="15890" width="10.33203125" style="3" bestFit="1" customWidth="1"/>
    <col min="15891" max="15893" width="8.88671875" style="3" customWidth="1"/>
    <col min="15894" max="15894" width="9.88671875" style="3" bestFit="1" customWidth="1"/>
    <col min="15895" max="15895" width="10.5546875" style="3" bestFit="1" customWidth="1"/>
    <col min="15896" max="15896" width="8.88671875" style="3" customWidth="1"/>
    <col min="15897" max="16119" width="9.109375" style="3" customWidth="1"/>
    <col min="16120" max="16120" width="28.6640625" style="3"/>
    <col min="16121" max="16121" width="28.6640625" style="3" customWidth="1"/>
    <col min="16122" max="16122" width="8.44140625" style="3" customWidth="1"/>
    <col min="16123" max="16124" width="11.44140625" style="3" customWidth="1"/>
    <col min="16125" max="16125" width="11.6640625" style="3" customWidth="1"/>
    <col min="16126" max="16127" width="11.44140625" style="3" customWidth="1"/>
    <col min="16128" max="16128" width="12.88671875" style="3" customWidth="1"/>
    <col min="16129" max="16129" width="11.5546875" style="3" customWidth="1"/>
    <col min="16130" max="16130" width="10.5546875" style="3" customWidth="1"/>
    <col min="16131" max="16131" width="13.33203125" style="3" customWidth="1"/>
    <col min="16132" max="16133" width="0" style="3" hidden="1" customWidth="1"/>
    <col min="16134" max="16134" width="20.109375" style="3" customWidth="1"/>
    <col min="16135" max="16135" width="8.88671875" style="3" bestFit="1" customWidth="1"/>
    <col min="16136" max="16136" width="9.44140625" style="3" bestFit="1" customWidth="1"/>
    <col min="16137" max="16137" width="9" style="3" bestFit="1" customWidth="1"/>
    <col min="16138" max="16138" width="14.6640625" style="3" bestFit="1" customWidth="1"/>
    <col min="16139" max="16139" width="9" style="3" bestFit="1" customWidth="1"/>
    <col min="16140" max="16140" width="10.109375" style="3" bestFit="1" customWidth="1"/>
    <col min="16141" max="16141" width="11.6640625" style="3" bestFit="1" customWidth="1"/>
    <col min="16142" max="16142" width="11" style="3" bestFit="1" customWidth="1"/>
    <col min="16143" max="16143" width="11.44140625" style="3" bestFit="1" customWidth="1"/>
    <col min="16144" max="16144" width="10.5546875" style="3" bestFit="1" customWidth="1"/>
    <col min="16145" max="16145" width="8.88671875" style="3" customWidth="1"/>
    <col min="16146" max="16146" width="10.33203125" style="3" bestFit="1" customWidth="1"/>
    <col min="16147" max="16149" width="8.88671875" style="3" customWidth="1"/>
    <col min="16150" max="16150" width="9.88671875" style="3" bestFit="1" customWidth="1"/>
    <col min="16151" max="16151" width="10.5546875" style="3" bestFit="1" customWidth="1"/>
    <col min="16152" max="16152" width="8.88671875" style="3" customWidth="1"/>
    <col min="16153" max="16384" width="9.109375" style="3" customWidth="1"/>
  </cols>
  <sheetData>
    <row r="1" spans="1:26" ht="30.6" customHeight="1">
      <c r="G1" s="57" t="s">
        <v>130</v>
      </c>
      <c r="H1" s="57"/>
      <c r="I1" s="57"/>
    </row>
    <row r="2" spans="1:26" ht="36" customHeight="1">
      <c r="A2" s="58" t="s">
        <v>128</v>
      </c>
      <c r="B2" s="58"/>
      <c r="C2" s="58"/>
      <c r="D2" s="58"/>
      <c r="E2" s="58"/>
      <c r="F2" s="58"/>
      <c r="G2" s="58"/>
      <c r="H2" s="58"/>
      <c r="I2" s="58"/>
    </row>
    <row r="3" spans="1:26" s="10" customFormat="1" ht="26.4">
      <c r="A3" s="30" t="s">
        <v>2</v>
      </c>
      <c r="B3" s="31" t="s">
        <v>74</v>
      </c>
      <c r="C3" s="31" t="s">
        <v>75</v>
      </c>
      <c r="D3" s="31" t="s">
        <v>76</v>
      </c>
      <c r="E3" s="31" t="s">
        <v>77</v>
      </c>
      <c r="F3" s="31" t="s">
        <v>78</v>
      </c>
      <c r="G3" s="31" t="s">
        <v>79</v>
      </c>
      <c r="H3" s="31" t="s">
        <v>80</v>
      </c>
      <c r="I3" s="32" t="s">
        <v>81</v>
      </c>
      <c r="J3" s="33"/>
      <c r="K3" s="34"/>
      <c r="L3"/>
      <c r="M3"/>
      <c r="N3"/>
      <c r="O3"/>
      <c r="P3"/>
      <c r="Q3" s="29"/>
      <c r="R3" s="29"/>
      <c r="S3" s="29"/>
      <c r="T3" s="29"/>
      <c r="U3" s="29"/>
      <c r="V3" s="29"/>
      <c r="W3" s="29"/>
      <c r="X3" s="29"/>
    </row>
    <row r="4" spans="1:26" ht="26.4">
      <c r="A4" s="11" t="s">
        <v>8</v>
      </c>
      <c r="B4" s="49">
        <v>26524283</v>
      </c>
      <c r="C4" s="49">
        <v>7388917</v>
      </c>
      <c r="D4" s="49">
        <v>15088992</v>
      </c>
      <c r="E4" s="49">
        <v>28915548</v>
      </c>
      <c r="F4" s="49">
        <v>12201431</v>
      </c>
      <c r="G4" s="49">
        <v>31701154</v>
      </c>
      <c r="H4" s="49">
        <v>8189291</v>
      </c>
      <c r="I4" s="49">
        <v>130009616</v>
      </c>
      <c r="J4" s="36">
        <v>25738</v>
      </c>
      <c r="K4" s="28" t="s">
        <v>82</v>
      </c>
      <c r="S4" s="37"/>
      <c r="T4" s="37"/>
      <c r="U4" s="37"/>
      <c r="V4" s="37"/>
      <c r="W4" s="37"/>
      <c r="X4" s="37"/>
      <c r="Y4" s="37"/>
      <c r="Z4" s="37"/>
    </row>
    <row r="5" spans="1:26">
      <c r="A5" s="54" t="s">
        <v>9</v>
      </c>
      <c r="B5" s="55"/>
      <c r="C5" s="55"/>
      <c r="D5" s="55"/>
      <c r="E5" s="55"/>
      <c r="F5" s="55"/>
      <c r="G5" s="55"/>
      <c r="H5" s="55"/>
      <c r="I5" s="56"/>
      <c r="J5" s="36"/>
      <c r="S5" s="37"/>
      <c r="T5" s="37"/>
      <c r="U5" s="37"/>
      <c r="V5" s="37"/>
      <c r="W5" s="37"/>
      <c r="X5" s="37"/>
      <c r="Y5" s="37"/>
      <c r="Z5" s="37"/>
    </row>
    <row r="6" spans="1:26">
      <c r="A6" s="11" t="s">
        <v>10</v>
      </c>
      <c r="B6" s="35">
        <v>661451</v>
      </c>
      <c r="C6" s="35">
        <v>184262</v>
      </c>
      <c r="D6" s="35">
        <v>376283</v>
      </c>
      <c r="E6" s="35">
        <v>721084</v>
      </c>
      <c r="F6" s="35">
        <v>304274</v>
      </c>
      <c r="G6" s="35">
        <v>790550</v>
      </c>
      <c r="H6" s="35">
        <v>204221</v>
      </c>
      <c r="I6" s="12">
        <v>3242125</v>
      </c>
      <c r="J6" s="36">
        <v>5490</v>
      </c>
      <c r="K6" s="28" t="s">
        <v>83</v>
      </c>
      <c r="S6" s="37"/>
      <c r="T6" s="37"/>
      <c r="U6" s="37"/>
      <c r="V6" s="37"/>
      <c r="W6" s="37"/>
      <c r="X6" s="37"/>
      <c r="Y6" s="37"/>
      <c r="Z6" s="37"/>
    </row>
    <row r="7" spans="1:26">
      <c r="A7" s="16" t="s">
        <v>11</v>
      </c>
      <c r="B7" s="35">
        <v>796017</v>
      </c>
      <c r="C7" s="35">
        <v>221748</v>
      </c>
      <c r="D7" s="35">
        <v>452834</v>
      </c>
      <c r="E7" s="35">
        <v>867781</v>
      </c>
      <c r="F7" s="35">
        <v>366176</v>
      </c>
      <c r="G7" s="35">
        <v>951380</v>
      </c>
      <c r="H7" s="35">
        <v>245768</v>
      </c>
      <c r="I7" s="12">
        <v>3901704</v>
      </c>
      <c r="J7" s="36">
        <v>5520</v>
      </c>
      <c r="K7" s="28" t="s">
        <v>84</v>
      </c>
      <c r="S7" s="37"/>
      <c r="T7" s="37"/>
      <c r="U7" s="37"/>
      <c r="V7" s="37"/>
      <c r="W7" s="37"/>
      <c r="X7" s="37"/>
      <c r="Y7" s="37"/>
      <c r="Z7" s="37"/>
    </row>
    <row r="8" spans="1:26">
      <c r="A8" s="54" t="s">
        <v>12</v>
      </c>
      <c r="B8" s="55">
        <v>0</v>
      </c>
      <c r="C8" s="55">
        <v>0</v>
      </c>
      <c r="D8" s="55">
        <v>0</v>
      </c>
      <c r="E8" s="55">
        <v>0</v>
      </c>
      <c r="F8" s="55">
        <v>0</v>
      </c>
      <c r="G8" s="55">
        <v>0</v>
      </c>
      <c r="H8" s="55">
        <v>0</v>
      </c>
      <c r="I8" s="56">
        <v>0</v>
      </c>
      <c r="J8" s="36"/>
    </row>
    <row r="9" spans="1:26">
      <c r="A9" s="16" t="s">
        <v>13</v>
      </c>
      <c r="B9" s="35">
        <v>2764726</v>
      </c>
      <c r="C9" s="35">
        <v>770175</v>
      </c>
      <c r="D9" s="35">
        <v>1572783</v>
      </c>
      <c r="E9" s="35">
        <v>3013977</v>
      </c>
      <c r="F9" s="35">
        <v>1271801</v>
      </c>
      <c r="G9" s="35">
        <v>3304331</v>
      </c>
      <c r="H9" s="35">
        <v>853601</v>
      </c>
      <c r="I9" s="12">
        <v>13551394</v>
      </c>
      <c r="J9" s="36">
        <v>5600</v>
      </c>
      <c r="K9" s="28" t="s">
        <v>85</v>
      </c>
    </row>
    <row r="10" spans="1:26">
      <c r="A10" s="54" t="s">
        <v>14</v>
      </c>
      <c r="B10" s="55">
        <v>0</v>
      </c>
      <c r="C10" s="55">
        <v>0</v>
      </c>
      <c r="D10" s="55">
        <v>0</v>
      </c>
      <c r="E10" s="55">
        <v>0</v>
      </c>
      <c r="F10" s="55">
        <v>0</v>
      </c>
      <c r="G10" s="55">
        <v>0</v>
      </c>
      <c r="H10" s="55">
        <v>0</v>
      </c>
      <c r="I10" s="56">
        <v>0</v>
      </c>
      <c r="J10" s="36"/>
      <c r="S10" s="37"/>
      <c r="T10" s="37"/>
      <c r="U10" s="37"/>
      <c r="V10" s="37"/>
      <c r="W10" s="37"/>
      <c r="X10" s="37"/>
      <c r="Y10" s="37"/>
      <c r="Z10" s="37"/>
    </row>
    <row r="11" spans="1:26">
      <c r="A11" s="16" t="s">
        <v>15</v>
      </c>
      <c r="B11" s="35">
        <v>858727</v>
      </c>
      <c r="C11" s="35">
        <v>239217</v>
      </c>
      <c r="D11" s="35">
        <v>488508</v>
      </c>
      <c r="E11" s="35">
        <v>936145</v>
      </c>
      <c r="F11" s="35">
        <v>395023</v>
      </c>
      <c r="G11" s="35">
        <v>1026329</v>
      </c>
      <c r="H11" s="35">
        <v>265129</v>
      </c>
      <c r="I11" s="12">
        <v>4209078</v>
      </c>
      <c r="J11" s="36">
        <v>5410</v>
      </c>
      <c r="K11" s="28" t="s">
        <v>86</v>
      </c>
      <c r="S11" s="37"/>
      <c r="T11" s="37"/>
      <c r="U11" s="37"/>
      <c r="V11" s="37"/>
      <c r="W11" s="37"/>
      <c r="X11" s="37"/>
      <c r="Y11" s="37"/>
      <c r="Z11" s="37"/>
    </row>
    <row r="12" spans="1:26">
      <c r="A12" s="11" t="s">
        <v>16</v>
      </c>
      <c r="B12" s="35">
        <v>2620734</v>
      </c>
      <c r="C12" s="35">
        <v>730063</v>
      </c>
      <c r="D12" s="35">
        <v>1490869</v>
      </c>
      <c r="E12" s="35">
        <v>2857003</v>
      </c>
      <c r="F12" s="35">
        <v>1205563</v>
      </c>
      <c r="G12" s="35">
        <v>3132235</v>
      </c>
      <c r="H12" s="35">
        <v>809144</v>
      </c>
      <c r="I12" s="12">
        <v>12845611</v>
      </c>
      <c r="J12" s="36">
        <v>5720</v>
      </c>
      <c r="K12" s="28" t="s">
        <v>87</v>
      </c>
      <c r="S12" s="37"/>
      <c r="T12" s="37"/>
      <c r="U12" s="37"/>
      <c r="V12" s="37"/>
      <c r="W12" s="37"/>
      <c r="X12" s="37"/>
      <c r="Y12" s="37"/>
      <c r="Z12" s="37"/>
    </row>
    <row r="13" spans="1:26">
      <c r="A13" s="11" t="s">
        <v>17</v>
      </c>
      <c r="B13" s="35">
        <v>698311</v>
      </c>
      <c r="C13" s="35">
        <v>194530</v>
      </c>
      <c r="D13" s="35">
        <v>397251</v>
      </c>
      <c r="E13" s="35">
        <v>761266</v>
      </c>
      <c r="F13" s="35">
        <v>321230</v>
      </c>
      <c r="G13" s="35">
        <v>834604</v>
      </c>
      <c r="H13" s="35">
        <v>215601</v>
      </c>
      <c r="I13" s="12">
        <v>3422793</v>
      </c>
      <c r="J13" s="36">
        <v>1430</v>
      </c>
      <c r="K13" s="28" t="s">
        <v>88</v>
      </c>
      <c r="S13" s="37"/>
      <c r="T13" s="37"/>
      <c r="U13" s="37"/>
      <c r="V13" s="37"/>
      <c r="W13" s="37"/>
      <c r="X13" s="37"/>
      <c r="Y13" s="37"/>
      <c r="Z13" s="37"/>
    </row>
    <row r="14" spans="1:26">
      <c r="A14" s="16" t="s">
        <v>18</v>
      </c>
      <c r="B14" s="35">
        <v>491788</v>
      </c>
      <c r="C14" s="35">
        <v>136998</v>
      </c>
      <c r="D14" s="35">
        <v>279766</v>
      </c>
      <c r="E14" s="35">
        <v>536125</v>
      </c>
      <c r="F14" s="35">
        <v>226228</v>
      </c>
      <c r="G14" s="35">
        <v>587773</v>
      </c>
      <c r="H14" s="35">
        <v>151838</v>
      </c>
      <c r="I14" s="12">
        <v>2410516</v>
      </c>
      <c r="J14" s="36">
        <v>540</v>
      </c>
      <c r="K14" s="28" t="s">
        <v>89</v>
      </c>
      <c r="S14" s="37"/>
      <c r="T14" s="37"/>
      <c r="U14" s="37"/>
      <c r="V14" s="37"/>
      <c r="W14" s="37"/>
      <c r="X14" s="37"/>
      <c r="Y14" s="37"/>
      <c r="Z14" s="37"/>
    </row>
    <row r="15" spans="1:26">
      <c r="A15" s="11" t="s">
        <v>19</v>
      </c>
      <c r="B15" s="35">
        <v>377973</v>
      </c>
      <c r="C15" s="35">
        <v>105293</v>
      </c>
      <c r="D15" s="35">
        <v>215019</v>
      </c>
      <c r="E15" s="35">
        <v>412049</v>
      </c>
      <c r="F15" s="35">
        <v>173871</v>
      </c>
      <c r="G15" s="35">
        <v>451744</v>
      </c>
      <c r="H15" s="35">
        <v>116698</v>
      </c>
      <c r="I15" s="12">
        <v>1852647</v>
      </c>
      <c r="J15" s="36">
        <v>3410</v>
      </c>
      <c r="K15" s="28" t="s">
        <v>90</v>
      </c>
      <c r="S15" s="37"/>
      <c r="T15" s="37"/>
      <c r="U15" s="37"/>
      <c r="V15" s="37"/>
      <c r="W15" s="37"/>
      <c r="X15" s="37"/>
      <c r="Y15" s="37"/>
      <c r="Z15" s="37"/>
    </row>
    <row r="16" spans="1:26">
      <c r="A16" s="54" t="s">
        <v>20</v>
      </c>
      <c r="B16" s="55">
        <v>0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6">
        <v>0</v>
      </c>
      <c r="J16" s="36"/>
      <c r="S16" s="37"/>
      <c r="T16" s="37"/>
      <c r="U16" s="37"/>
      <c r="V16" s="37"/>
      <c r="W16" s="37"/>
      <c r="X16" s="37"/>
      <c r="Y16" s="37"/>
      <c r="Z16" s="37"/>
    </row>
    <row r="17" spans="1:26">
      <c r="A17" s="16" t="s">
        <v>21</v>
      </c>
      <c r="B17" s="35">
        <v>843743</v>
      </c>
      <c r="C17" s="35">
        <v>235043</v>
      </c>
      <c r="D17" s="35">
        <v>479984</v>
      </c>
      <c r="E17" s="35">
        <v>919810</v>
      </c>
      <c r="F17" s="35">
        <v>388130</v>
      </c>
      <c r="G17" s="35">
        <v>1008421</v>
      </c>
      <c r="H17" s="35">
        <v>260503</v>
      </c>
      <c r="I17" s="12">
        <v>4135634</v>
      </c>
      <c r="J17" s="36">
        <v>5740</v>
      </c>
      <c r="K17" s="28" t="s">
        <v>91</v>
      </c>
      <c r="S17" s="37"/>
      <c r="T17" s="37"/>
      <c r="U17" s="37"/>
      <c r="V17" s="37"/>
      <c r="W17" s="37"/>
      <c r="X17" s="37"/>
      <c r="Y17" s="37"/>
      <c r="Z17" s="37"/>
    </row>
    <row r="18" spans="1:26">
      <c r="A18" s="16" t="s">
        <v>22</v>
      </c>
      <c r="B18" s="35">
        <v>886912</v>
      </c>
      <c r="C18" s="35">
        <v>247069</v>
      </c>
      <c r="D18" s="35">
        <v>504542</v>
      </c>
      <c r="E18" s="35">
        <v>966870</v>
      </c>
      <c r="F18" s="35">
        <v>407988</v>
      </c>
      <c r="G18" s="35">
        <v>1060015</v>
      </c>
      <c r="H18" s="35">
        <v>273831</v>
      </c>
      <c r="I18" s="12">
        <v>4347227</v>
      </c>
      <c r="J18" s="36">
        <v>5990</v>
      </c>
      <c r="K18" s="28" t="s">
        <v>92</v>
      </c>
      <c r="S18" s="37"/>
      <c r="T18" s="37"/>
      <c r="U18" s="37"/>
      <c r="V18" s="37"/>
      <c r="W18" s="37"/>
      <c r="X18" s="37"/>
      <c r="Y18" s="37"/>
      <c r="Z18" s="37"/>
    </row>
    <row r="19" spans="1:26">
      <c r="A19" s="16" t="s">
        <v>23</v>
      </c>
      <c r="B19" s="35">
        <v>1401542</v>
      </c>
      <c r="C19" s="35">
        <v>390430</v>
      </c>
      <c r="D19" s="35">
        <v>797302</v>
      </c>
      <c r="E19" s="35">
        <v>1527897</v>
      </c>
      <c r="F19" s="35">
        <v>644723</v>
      </c>
      <c r="G19" s="35">
        <v>1675088</v>
      </c>
      <c r="H19" s="35">
        <v>432722</v>
      </c>
      <c r="I19" s="12">
        <v>6869704</v>
      </c>
      <c r="J19" s="36">
        <v>6070</v>
      </c>
      <c r="K19" s="28" t="s">
        <v>93</v>
      </c>
      <c r="S19" s="37"/>
      <c r="T19" s="37"/>
      <c r="U19" s="37"/>
      <c r="V19" s="37"/>
      <c r="W19" s="37"/>
      <c r="X19" s="37"/>
      <c r="Y19" s="37"/>
      <c r="Z19" s="37"/>
    </row>
    <row r="20" spans="1:26">
      <c r="A20" s="16" t="s">
        <v>24</v>
      </c>
      <c r="B20" s="35">
        <v>1262105</v>
      </c>
      <c r="C20" s="35">
        <v>351587</v>
      </c>
      <c r="D20" s="35">
        <v>717979</v>
      </c>
      <c r="E20" s="35">
        <v>1375888</v>
      </c>
      <c r="F20" s="35">
        <v>580581</v>
      </c>
      <c r="G20" s="35">
        <v>1508436</v>
      </c>
      <c r="H20" s="35">
        <v>389671</v>
      </c>
      <c r="I20" s="12">
        <v>6186247</v>
      </c>
      <c r="J20" s="36">
        <v>5370</v>
      </c>
      <c r="K20" s="28" t="s">
        <v>94</v>
      </c>
      <c r="S20" s="37"/>
      <c r="T20" s="37"/>
      <c r="U20" s="37"/>
      <c r="V20" s="37"/>
      <c r="W20" s="37"/>
      <c r="X20" s="37"/>
      <c r="Y20" s="37"/>
      <c r="Z20" s="37"/>
    </row>
    <row r="21" spans="1:26">
      <c r="A21" s="16" t="s">
        <v>25</v>
      </c>
      <c r="B21" s="35">
        <v>792382</v>
      </c>
      <c r="C21" s="35">
        <v>220735</v>
      </c>
      <c r="D21" s="35">
        <v>450766</v>
      </c>
      <c r="E21" s="35">
        <v>863818</v>
      </c>
      <c r="F21" s="35">
        <v>364504</v>
      </c>
      <c r="G21" s="35">
        <v>947035</v>
      </c>
      <c r="H21" s="35">
        <v>244646</v>
      </c>
      <c r="I21" s="12">
        <v>3883886</v>
      </c>
      <c r="J21" s="36">
        <v>3540</v>
      </c>
      <c r="K21" s="28" t="s">
        <v>95</v>
      </c>
      <c r="S21" s="37"/>
      <c r="T21" s="37"/>
      <c r="U21" s="37"/>
      <c r="V21" s="37"/>
      <c r="W21" s="37"/>
      <c r="X21" s="37"/>
      <c r="Y21" s="37"/>
      <c r="Z21" s="37"/>
    </row>
    <row r="22" spans="1:26">
      <c r="A22" s="54" t="s">
        <v>26</v>
      </c>
      <c r="B22" s="55">
        <v>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6">
        <v>0</v>
      </c>
      <c r="J22" s="36"/>
      <c r="S22" s="37"/>
      <c r="T22" s="37"/>
      <c r="U22" s="37"/>
      <c r="V22" s="37"/>
      <c r="W22" s="37"/>
      <c r="X22" s="37"/>
      <c r="Y22" s="37"/>
      <c r="Z22" s="37"/>
    </row>
    <row r="23" spans="1:26">
      <c r="A23" s="16" t="s">
        <v>27</v>
      </c>
      <c r="B23" s="35">
        <v>1041420</v>
      </c>
      <c r="C23" s="35">
        <v>290110</v>
      </c>
      <c r="D23" s="35">
        <v>592437</v>
      </c>
      <c r="E23" s="35">
        <v>1135308</v>
      </c>
      <c r="F23" s="35">
        <v>479063</v>
      </c>
      <c r="G23" s="35">
        <v>1244678</v>
      </c>
      <c r="H23" s="35">
        <v>321535</v>
      </c>
      <c r="I23" s="12">
        <v>5104551</v>
      </c>
      <c r="J23" s="36">
        <v>5480</v>
      </c>
      <c r="K23" s="28" t="s">
        <v>96</v>
      </c>
      <c r="S23" s="37"/>
      <c r="T23" s="37"/>
      <c r="U23" s="37"/>
      <c r="V23" s="37"/>
      <c r="W23" s="37"/>
      <c r="X23" s="37"/>
      <c r="Y23" s="37"/>
      <c r="Z23" s="37"/>
    </row>
    <row r="24" spans="1:26">
      <c r="A24" s="16" t="s">
        <v>28</v>
      </c>
      <c r="B24" s="35">
        <v>1968341</v>
      </c>
      <c r="C24" s="35">
        <v>548324</v>
      </c>
      <c r="D24" s="35">
        <v>1119739</v>
      </c>
      <c r="E24" s="35">
        <v>2145795</v>
      </c>
      <c r="F24" s="35">
        <v>905456</v>
      </c>
      <c r="G24" s="35">
        <v>2352512</v>
      </c>
      <c r="H24" s="35">
        <v>607719</v>
      </c>
      <c r="I24" s="12">
        <v>9647886</v>
      </c>
      <c r="J24" s="36">
        <v>5640</v>
      </c>
      <c r="K24" s="28" t="s">
        <v>97</v>
      </c>
      <c r="S24" s="37"/>
      <c r="T24" s="37"/>
      <c r="U24" s="37"/>
      <c r="V24" s="37"/>
      <c r="W24" s="37"/>
      <c r="X24" s="37"/>
      <c r="Y24" s="37"/>
      <c r="Z24" s="37"/>
    </row>
    <row r="25" spans="1:26">
      <c r="A25" s="16" t="s">
        <v>29</v>
      </c>
      <c r="B25" s="35">
        <v>2327240</v>
      </c>
      <c r="C25" s="35">
        <v>648304</v>
      </c>
      <c r="D25" s="35">
        <v>1323908</v>
      </c>
      <c r="E25" s="35">
        <v>2537050</v>
      </c>
      <c r="F25" s="35">
        <v>1070553</v>
      </c>
      <c r="G25" s="35">
        <v>2781459</v>
      </c>
      <c r="H25" s="35">
        <v>718528</v>
      </c>
      <c r="I25" s="12">
        <v>11407042</v>
      </c>
      <c r="J25" s="36">
        <v>6000</v>
      </c>
      <c r="K25" s="28" t="s">
        <v>98</v>
      </c>
      <c r="S25" s="37"/>
      <c r="T25" s="37"/>
      <c r="U25" s="37"/>
      <c r="V25" s="37"/>
      <c r="W25" s="37"/>
      <c r="X25" s="37"/>
      <c r="Y25" s="37"/>
      <c r="Z25" s="37"/>
    </row>
    <row r="26" spans="1:26">
      <c r="A26" s="54" t="s">
        <v>30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6">
        <v>0</v>
      </c>
      <c r="J26" s="36"/>
      <c r="S26" s="37"/>
      <c r="T26" s="37"/>
      <c r="U26" s="37"/>
      <c r="V26" s="37"/>
      <c r="W26" s="37"/>
      <c r="X26" s="37"/>
      <c r="Y26" s="37"/>
      <c r="Z26" s="37"/>
    </row>
    <row r="27" spans="1:26">
      <c r="A27" s="16" t="s">
        <v>31</v>
      </c>
      <c r="B27" s="35">
        <v>1267331</v>
      </c>
      <c r="C27" s="35">
        <v>353043</v>
      </c>
      <c r="D27" s="35">
        <v>720953</v>
      </c>
      <c r="E27" s="35">
        <v>1381586</v>
      </c>
      <c r="F27" s="35">
        <v>582985</v>
      </c>
      <c r="G27" s="35">
        <v>1514682</v>
      </c>
      <c r="H27" s="35">
        <v>391285</v>
      </c>
      <c r="I27" s="12">
        <v>6211865</v>
      </c>
      <c r="J27" s="36">
        <v>5430</v>
      </c>
      <c r="K27" s="28" t="s">
        <v>99</v>
      </c>
      <c r="S27" s="37"/>
      <c r="T27" s="37"/>
      <c r="U27" s="37"/>
      <c r="V27" s="37"/>
      <c r="W27" s="37"/>
      <c r="X27" s="37"/>
      <c r="Y27" s="37"/>
      <c r="Z27" s="37"/>
    </row>
    <row r="28" spans="1:26">
      <c r="A28" s="16" t="s">
        <v>32</v>
      </c>
      <c r="B28" s="35">
        <v>1547705</v>
      </c>
      <c r="C28" s="35">
        <v>431147</v>
      </c>
      <c r="D28" s="35">
        <v>880450</v>
      </c>
      <c r="E28" s="35">
        <v>1687236</v>
      </c>
      <c r="F28" s="35">
        <v>711959</v>
      </c>
      <c r="G28" s="35">
        <v>1849777</v>
      </c>
      <c r="H28" s="35">
        <v>477849</v>
      </c>
      <c r="I28" s="12">
        <v>7586123</v>
      </c>
      <c r="J28" s="36">
        <v>5320</v>
      </c>
      <c r="K28" s="28" t="s">
        <v>100</v>
      </c>
      <c r="S28" s="37"/>
      <c r="T28" s="37"/>
      <c r="U28" s="37"/>
      <c r="V28" s="37"/>
      <c r="W28" s="37"/>
      <c r="X28" s="37"/>
      <c r="Y28" s="37"/>
      <c r="Z28" s="37"/>
    </row>
    <row r="29" spans="1:26">
      <c r="A29" s="16" t="s">
        <v>33</v>
      </c>
      <c r="B29" s="35">
        <v>610021</v>
      </c>
      <c r="C29" s="35">
        <v>169935</v>
      </c>
      <c r="D29" s="35">
        <v>347026</v>
      </c>
      <c r="E29" s="35">
        <v>665017</v>
      </c>
      <c r="F29" s="35">
        <v>280616</v>
      </c>
      <c r="G29" s="35">
        <v>729082</v>
      </c>
      <c r="H29" s="35">
        <v>188342</v>
      </c>
      <c r="I29" s="12">
        <v>2990039</v>
      </c>
      <c r="J29" s="36">
        <v>3850</v>
      </c>
      <c r="K29" s="28" t="s">
        <v>101</v>
      </c>
      <c r="S29" s="37"/>
      <c r="T29" s="37"/>
      <c r="U29" s="37"/>
      <c r="V29" s="37"/>
      <c r="W29" s="37"/>
      <c r="X29" s="37"/>
      <c r="Y29" s="37"/>
      <c r="Z29" s="37"/>
    </row>
    <row r="30" spans="1:26">
      <c r="A30" s="54" t="s">
        <v>34</v>
      </c>
      <c r="B30" s="55">
        <v>0</v>
      </c>
      <c r="C30" s="55">
        <v>0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6">
        <v>0</v>
      </c>
      <c r="J30" s="36"/>
      <c r="S30" s="37"/>
      <c r="T30" s="37"/>
      <c r="U30" s="37"/>
      <c r="V30" s="37"/>
      <c r="W30" s="37"/>
      <c r="X30" s="37"/>
      <c r="Y30" s="37"/>
      <c r="Z30" s="37"/>
    </row>
    <row r="31" spans="1:26">
      <c r="A31" s="16" t="s">
        <v>35</v>
      </c>
      <c r="B31" s="35">
        <v>1179941</v>
      </c>
      <c r="C31" s="35">
        <v>328698</v>
      </c>
      <c r="D31" s="35">
        <v>671238</v>
      </c>
      <c r="E31" s="35">
        <v>1286317</v>
      </c>
      <c r="F31" s="35">
        <v>542784</v>
      </c>
      <c r="G31" s="35">
        <v>1410235</v>
      </c>
      <c r="H31" s="35">
        <v>364303</v>
      </c>
      <c r="I31" s="12">
        <v>5783516</v>
      </c>
      <c r="J31" s="36">
        <v>6030</v>
      </c>
      <c r="K31" s="28" t="s">
        <v>102</v>
      </c>
      <c r="S31" s="37"/>
      <c r="T31" s="37"/>
      <c r="U31" s="37"/>
      <c r="V31" s="37"/>
      <c r="W31" s="37"/>
      <c r="X31" s="37"/>
      <c r="Y31" s="37"/>
      <c r="Z31" s="37"/>
    </row>
    <row r="32" spans="1:26">
      <c r="A32" s="16" t="s">
        <v>36</v>
      </c>
      <c r="B32" s="49">
        <v>1408424</v>
      </c>
      <c r="C32" s="49">
        <v>392347</v>
      </c>
      <c r="D32" s="49">
        <v>801217</v>
      </c>
      <c r="E32" s="49">
        <v>1535399</v>
      </c>
      <c r="F32" s="49">
        <v>647889</v>
      </c>
      <c r="G32" s="49">
        <v>1683313</v>
      </c>
      <c r="H32" s="49">
        <v>434847</v>
      </c>
      <c r="I32" s="49">
        <v>6903436</v>
      </c>
      <c r="J32" s="36">
        <v>6060</v>
      </c>
      <c r="K32" s="28" t="s">
        <v>103</v>
      </c>
      <c r="S32" s="37"/>
      <c r="T32" s="37"/>
      <c r="U32" s="37"/>
      <c r="V32" s="37"/>
      <c r="W32" s="37"/>
      <c r="X32" s="37"/>
      <c r="Y32" s="37"/>
      <c r="Z32" s="37"/>
    </row>
    <row r="33" spans="1:26">
      <c r="A33" s="16" t="s">
        <v>37</v>
      </c>
      <c r="B33" s="35">
        <v>1652818</v>
      </c>
      <c r="C33" s="35">
        <v>460428</v>
      </c>
      <c r="D33" s="35">
        <v>940246</v>
      </c>
      <c r="E33" s="35">
        <v>1801825</v>
      </c>
      <c r="F33" s="35">
        <v>760312</v>
      </c>
      <c r="G33" s="35">
        <v>1975406</v>
      </c>
      <c r="H33" s="35">
        <v>510302</v>
      </c>
      <c r="I33" s="12">
        <v>8101337</v>
      </c>
      <c r="J33" s="36">
        <v>5310</v>
      </c>
      <c r="K33" s="28" t="s">
        <v>104</v>
      </c>
      <c r="S33" s="37"/>
      <c r="T33" s="37"/>
      <c r="U33" s="37"/>
      <c r="V33" s="37"/>
      <c r="W33" s="37"/>
      <c r="X33" s="37"/>
      <c r="Y33" s="37"/>
      <c r="Z33" s="37"/>
    </row>
    <row r="34" spans="1:26">
      <c r="A34" s="54" t="s">
        <v>38</v>
      </c>
      <c r="B34" s="55">
        <v>0</v>
      </c>
      <c r="C34" s="55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6">
        <v>0</v>
      </c>
      <c r="J34" s="36"/>
      <c r="S34" s="37"/>
      <c r="T34" s="37"/>
      <c r="U34" s="37"/>
      <c r="V34" s="37"/>
      <c r="W34" s="37"/>
      <c r="X34" s="37"/>
      <c r="Y34" s="37"/>
      <c r="Z34" s="37"/>
    </row>
    <row r="35" spans="1:26">
      <c r="A35" s="16" t="s">
        <v>39</v>
      </c>
      <c r="B35" s="49">
        <v>3131250</v>
      </c>
      <c r="C35" s="49">
        <v>872278</v>
      </c>
      <c r="D35" s="49">
        <v>1781289</v>
      </c>
      <c r="E35" s="49">
        <v>3413544</v>
      </c>
      <c r="F35" s="49">
        <v>1440406</v>
      </c>
      <c r="G35" s="49">
        <v>3742391</v>
      </c>
      <c r="H35" s="49">
        <v>966764</v>
      </c>
      <c r="I35" s="49">
        <v>15347922</v>
      </c>
      <c r="J35" s="36">
        <v>25498</v>
      </c>
      <c r="K35" s="28" t="s">
        <v>105</v>
      </c>
      <c r="S35" s="37"/>
      <c r="T35" s="37"/>
      <c r="U35" s="37"/>
      <c r="V35" s="37"/>
      <c r="W35" s="37"/>
      <c r="X35" s="37"/>
      <c r="Y35" s="37"/>
      <c r="Z35" s="37"/>
    </row>
    <row r="36" spans="1:26">
      <c r="A36" s="54" t="s">
        <v>40</v>
      </c>
      <c r="B36" s="55">
        <v>0</v>
      </c>
      <c r="C36" s="55">
        <v>0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6">
        <v>0</v>
      </c>
      <c r="J36" s="36"/>
      <c r="S36" s="37"/>
      <c r="T36" s="37"/>
      <c r="U36" s="37"/>
      <c r="V36" s="37"/>
      <c r="W36" s="37"/>
      <c r="X36" s="37"/>
      <c r="Y36" s="37"/>
      <c r="Z36" s="37"/>
    </row>
    <row r="37" spans="1:26">
      <c r="A37" s="16" t="s">
        <v>41</v>
      </c>
      <c r="B37" s="35">
        <v>652562</v>
      </c>
      <c r="C37" s="35">
        <v>181785</v>
      </c>
      <c r="D37" s="35">
        <v>371226</v>
      </c>
      <c r="E37" s="35">
        <v>711393</v>
      </c>
      <c r="F37" s="35">
        <v>300185</v>
      </c>
      <c r="G37" s="35">
        <v>779926</v>
      </c>
      <c r="H37" s="35">
        <v>201477</v>
      </c>
      <c r="I37" s="12">
        <v>3198554</v>
      </c>
      <c r="J37" s="36">
        <v>5900</v>
      </c>
      <c r="K37" s="28" t="s">
        <v>106</v>
      </c>
      <c r="S37" s="37"/>
      <c r="T37" s="37"/>
      <c r="U37" s="37"/>
      <c r="V37" s="37"/>
      <c r="W37" s="37"/>
      <c r="X37" s="37"/>
      <c r="Y37" s="37"/>
      <c r="Z37" s="37"/>
    </row>
    <row r="38" spans="1:26">
      <c r="A38" s="54" t="s">
        <v>42</v>
      </c>
      <c r="B38" s="55">
        <v>0</v>
      </c>
      <c r="C38" s="55">
        <v>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6">
        <v>0</v>
      </c>
      <c r="J38" s="36"/>
      <c r="S38" s="37"/>
      <c r="T38" s="37"/>
      <c r="U38" s="37"/>
      <c r="V38" s="37"/>
      <c r="W38" s="37"/>
      <c r="X38" s="37"/>
      <c r="Y38" s="37"/>
      <c r="Z38" s="37"/>
    </row>
    <row r="39" spans="1:26">
      <c r="A39" s="16" t="s">
        <v>43</v>
      </c>
      <c r="B39" s="35">
        <v>1815245</v>
      </c>
      <c r="C39" s="35">
        <v>505676</v>
      </c>
      <c r="D39" s="35">
        <v>1032647</v>
      </c>
      <c r="E39" s="35">
        <v>1978896</v>
      </c>
      <c r="F39" s="35">
        <v>835031</v>
      </c>
      <c r="G39" s="35">
        <v>2169535</v>
      </c>
      <c r="H39" s="35">
        <v>560451</v>
      </c>
      <c r="I39" s="12">
        <v>8897481</v>
      </c>
      <c r="J39" s="36">
        <v>280</v>
      </c>
      <c r="K39" s="28" t="s">
        <v>107</v>
      </c>
      <c r="S39" s="37"/>
      <c r="T39" s="37"/>
      <c r="U39" s="37"/>
      <c r="V39" s="37"/>
      <c r="W39" s="37"/>
      <c r="X39" s="37"/>
      <c r="Y39" s="37"/>
      <c r="Z39" s="37"/>
    </row>
    <row r="40" spans="1:26">
      <c r="A40" s="54" t="s">
        <v>44</v>
      </c>
      <c r="B40" s="55">
        <v>0</v>
      </c>
      <c r="C40" s="55">
        <v>0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6">
        <v>0</v>
      </c>
      <c r="J40" s="36"/>
      <c r="S40" s="37"/>
      <c r="T40" s="37"/>
      <c r="U40" s="37"/>
      <c r="V40" s="37"/>
      <c r="W40" s="37"/>
      <c r="X40" s="37"/>
      <c r="Y40" s="37"/>
      <c r="Z40" s="37"/>
    </row>
    <row r="41" spans="1:26">
      <c r="A41" s="16" t="s">
        <v>45</v>
      </c>
      <c r="B41" s="35">
        <v>572122</v>
      </c>
      <c r="C41" s="35">
        <v>159377</v>
      </c>
      <c r="D41" s="35">
        <v>325466</v>
      </c>
      <c r="E41" s="35">
        <v>623701</v>
      </c>
      <c r="F41" s="35">
        <v>263182</v>
      </c>
      <c r="G41" s="35">
        <v>683786</v>
      </c>
      <c r="H41" s="35">
        <v>176641</v>
      </c>
      <c r="I41" s="12">
        <v>2804275</v>
      </c>
      <c r="J41" s="36">
        <v>1240</v>
      </c>
      <c r="K41" s="28" t="s">
        <v>108</v>
      </c>
      <c r="S41" s="37"/>
      <c r="T41" s="37"/>
      <c r="U41" s="37"/>
      <c r="V41" s="37"/>
      <c r="W41" s="37"/>
      <c r="X41" s="37"/>
      <c r="Y41" s="37"/>
      <c r="Z41" s="37"/>
    </row>
    <row r="42" spans="1:26">
      <c r="A42" s="16" t="s">
        <v>46</v>
      </c>
      <c r="B42" s="35">
        <v>762537</v>
      </c>
      <c r="C42" s="35">
        <v>212421</v>
      </c>
      <c r="D42" s="35">
        <v>433788</v>
      </c>
      <c r="E42" s="35">
        <v>831283</v>
      </c>
      <c r="F42" s="35">
        <v>350775</v>
      </c>
      <c r="G42" s="35">
        <v>911365</v>
      </c>
      <c r="H42" s="35">
        <v>235431</v>
      </c>
      <c r="I42" s="12">
        <v>3737600</v>
      </c>
      <c r="J42" s="36">
        <v>1310</v>
      </c>
      <c r="K42" s="28" t="s">
        <v>109</v>
      </c>
      <c r="S42" s="37"/>
      <c r="T42" s="37"/>
      <c r="U42" s="37"/>
      <c r="V42" s="37"/>
      <c r="W42" s="37"/>
      <c r="X42" s="37"/>
      <c r="Y42" s="37"/>
      <c r="Z42" s="37"/>
    </row>
    <row r="43" spans="1:26">
      <c r="A43" s="16" t="s">
        <v>47</v>
      </c>
      <c r="B43" s="35">
        <v>1435136</v>
      </c>
      <c r="C43" s="35">
        <v>399789</v>
      </c>
      <c r="D43" s="35">
        <v>816413</v>
      </c>
      <c r="E43" s="35">
        <v>1564519</v>
      </c>
      <c r="F43" s="35">
        <v>660177</v>
      </c>
      <c r="G43" s="35">
        <v>1715239</v>
      </c>
      <c r="H43" s="35">
        <v>443094</v>
      </c>
      <c r="I43" s="12">
        <v>7034367</v>
      </c>
      <c r="J43" s="36">
        <v>5710</v>
      </c>
      <c r="K43" s="28" t="s">
        <v>110</v>
      </c>
      <c r="S43" s="37"/>
      <c r="T43" s="37"/>
      <c r="U43" s="37"/>
      <c r="V43" s="37"/>
      <c r="W43" s="37"/>
      <c r="X43" s="37"/>
      <c r="Y43" s="37"/>
      <c r="Z43" s="37"/>
    </row>
    <row r="44" spans="1:26">
      <c r="A44" s="54" t="s">
        <v>48</v>
      </c>
      <c r="B44" s="55">
        <v>0</v>
      </c>
      <c r="C44" s="55">
        <v>0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6">
        <v>0</v>
      </c>
      <c r="J44" s="36"/>
      <c r="S44" s="37"/>
      <c r="T44" s="37"/>
      <c r="U44" s="37"/>
      <c r="V44" s="37"/>
      <c r="W44" s="37"/>
      <c r="X44" s="37"/>
      <c r="Y44" s="37"/>
      <c r="Z44" s="37"/>
    </row>
    <row r="45" spans="1:26">
      <c r="A45" s="16" t="s">
        <v>49</v>
      </c>
      <c r="B45" s="35">
        <v>4089332</v>
      </c>
      <c r="C45" s="35">
        <v>1139172</v>
      </c>
      <c r="D45" s="35">
        <v>2326317</v>
      </c>
      <c r="E45" s="35">
        <v>4458000</v>
      </c>
      <c r="F45" s="35">
        <v>1881133</v>
      </c>
      <c r="G45" s="35">
        <v>4887466</v>
      </c>
      <c r="H45" s="35">
        <v>1262569</v>
      </c>
      <c r="I45" s="12">
        <v>20043989</v>
      </c>
      <c r="J45" s="36">
        <v>1380</v>
      </c>
      <c r="K45" s="28" t="s">
        <v>111</v>
      </c>
      <c r="S45" s="37"/>
      <c r="T45" s="37"/>
      <c r="U45" s="37"/>
      <c r="V45" s="37"/>
      <c r="W45" s="37"/>
      <c r="X45" s="37"/>
      <c r="Y45" s="37"/>
      <c r="Z45" s="37"/>
    </row>
    <row r="46" spans="1:26">
      <c r="A46" s="16" t="s">
        <v>50</v>
      </c>
      <c r="B46" s="35">
        <v>1595843</v>
      </c>
      <c r="C46" s="35">
        <v>444557</v>
      </c>
      <c r="D46" s="35">
        <v>907835</v>
      </c>
      <c r="E46" s="35">
        <v>1739714</v>
      </c>
      <c r="F46" s="35">
        <v>734103</v>
      </c>
      <c r="G46" s="35">
        <v>1907311</v>
      </c>
      <c r="H46" s="35">
        <v>492712</v>
      </c>
      <c r="I46" s="12">
        <v>7822075</v>
      </c>
      <c r="J46" s="36">
        <v>2830</v>
      </c>
      <c r="K46" s="28" t="s">
        <v>112</v>
      </c>
      <c r="S46" s="37"/>
      <c r="T46" s="37"/>
      <c r="U46" s="37"/>
      <c r="V46" s="37"/>
      <c r="W46" s="37"/>
      <c r="X46" s="37"/>
      <c r="Y46" s="37"/>
      <c r="Z46" s="37"/>
    </row>
    <row r="47" spans="1:26">
      <c r="A47" s="16" t="s">
        <v>51</v>
      </c>
      <c r="B47" s="35">
        <v>649323</v>
      </c>
      <c r="C47" s="35">
        <v>180883</v>
      </c>
      <c r="D47" s="35">
        <v>369384</v>
      </c>
      <c r="E47" s="35">
        <v>707862</v>
      </c>
      <c r="F47" s="35">
        <v>298695</v>
      </c>
      <c r="G47" s="35">
        <v>776055</v>
      </c>
      <c r="H47" s="35">
        <v>200477</v>
      </c>
      <c r="I47" s="12">
        <v>3182679</v>
      </c>
      <c r="J47" s="36">
        <v>550</v>
      </c>
      <c r="K47" s="28" t="s">
        <v>113</v>
      </c>
      <c r="S47" s="37"/>
      <c r="T47" s="37"/>
      <c r="U47" s="37"/>
      <c r="V47" s="37"/>
      <c r="W47" s="37"/>
      <c r="X47" s="37"/>
      <c r="Y47" s="37"/>
      <c r="Z47" s="37"/>
    </row>
    <row r="48" spans="1:26">
      <c r="A48" s="54" t="s">
        <v>52</v>
      </c>
      <c r="B48" s="55">
        <v>0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6">
        <v>0</v>
      </c>
      <c r="J48" s="36"/>
      <c r="S48" s="37"/>
      <c r="T48" s="37"/>
      <c r="U48" s="37"/>
      <c r="V48" s="37"/>
      <c r="W48" s="37"/>
      <c r="X48" s="37"/>
      <c r="Y48" s="37"/>
      <c r="Z48" s="37"/>
    </row>
    <row r="49" spans="1:26">
      <c r="A49" s="16" t="s">
        <v>53</v>
      </c>
      <c r="B49" s="35">
        <v>7840815</v>
      </c>
      <c r="C49" s="35">
        <v>2184230</v>
      </c>
      <c r="D49" s="35">
        <v>4460441</v>
      </c>
      <c r="E49" s="35">
        <v>8547695</v>
      </c>
      <c r="F49" s="35">
        <v>3606852</v>
      </c>
      <c r="G49" s="35">
        <v>9371145</v>
      </c>
      <c r="H49" s="35">
        <v>2420828</v>
      </c>
      <c r="I49" s="12">
        <v>38432006</v>
      </c>
      <c r="J49" s="36">
        <v>2810</v>
      </c>
      <c r="K49" s="28" t="s">
        <v>114</v>
      </c>
      <c r="S49" s="37"/>
      <c r="T49" s="37"/>
      <c r="U49" s="37"/>
      <c r="V49" s="37"/>
      <c r="W49" s="37"/>
      <c r="X49" s="37"/>
      <c r="Y49" s="37"/>
      <c r="Z49" s="37"/>
    </row>
    <row r="50" spans="1:26">
      <c r="A50" s="54" t="s">
        <v>54</v>
      </c>
      <c r="B50" s="55">
        <v>0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6">
        <v>0</v>
      </c>
      <c r="J50" s="36"/>
      <c r="S50" s="37"/>
      <c r="T50" s="37"/>
      <c r="U50" s="37"/>
      <c r="V50" s="37"/>
      <c r="W50" s="37"/>
      <c r="X50" s="37"/>
      <c r="Y50" s="37"/>
      <c r="Z50" s="37"/>
    </row>
    <row r="51" spans="1:26">
      <c r="A51" s="16" t="s">
        <v>55</v>
      </c>
      <c r="B51" s="35">
        <v>1129176</v>
      </c>
      <c r="C51" s="35">
        <v>314557</v>
      </c>
      <c r="D51" s="35">
        <v>642360</v>
      </c>
      <c r="E51" s="35">
        <v>1230976</v>
      </c>
      <c r="F51" s="35">
        <v>519432</v>
      </c>
      <c r="G51" s="35">
        <v>1349563</v>
      </c>
      <c r="H51" s="35">
        <v>348630</v>
      </c>
      <c r="I51" s="12">
        <v>5534694</v>
      </c>
      <c r="J51" s="36">
        <v>1270</v>
      </c>
      <c r="K51" s="28" t="s">
        <v>115</v>
      </c>
      <c r="S51" s="37"/>
      <c r="T51" s="37"/>
      <c r="U51" s="37"/>
      <c r="V51" s="37"/>
      <c r="W51" s="37"/>
      <c r="X51" s="37"/>
      <c r="Y51" s="37"/>
      <c r="Z51" s="37"/>
    </row>
    <row r="52" spans="1:26">
      <c r="A52" s="16" t="s">
        <v>56</v>
      </c>
      <c r="B52" s="35">
        <v>210009</v>
      </c>
      <c r="C52" s="35">
        <v>58503</v>
      </c>
      <c r="D52" s="35">
        <v>119469</v>
      </c>
      <c r="E52" s="35">
        <v>228942</v>
      </c>
      <c r="F52" s="35">
        <v>96606</v>
      </c>
      <c r="G52" s="35">
        <v>250997</v>
      </c>
      <c r="H52" s="35">
        <v>64840</v>
      </c>
      <c r="I52" s="12">
        <v>1029366</v>
      </c>
      <c r="J52" s="36">
        <v>420</v>
      </c>
      <c r="K52" s="28" t="s">
        <v>116</v>
      </c>
      <c r="S52" s="37"/>
      <c r="T52" s="37"/>
      <c r="U52" s="37"/>
      <c r="V52" s="37"/>
      <c r="W52" s="37"/>
      <c r="X52" s="37"/>
      <c r="Y52" s="37"/>
      <c r="Z52" s="37"/>
    </row>
    <row r="53" spans="1:26">
      <c r="A53" s="54" t="s">
        <v>57</v>
      </c>
      <c r="B53" s="55">
        <v>0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6">
        <v>0</v>
      </c>
      <c r="J53" s="36"/>
      <c r="S53" s="37"/>
      <c r="T53" s="37"/>
      <c r="U53" s="37"/>
      <c r="V53" s="37"/>
      <c r="W53" s="37"/>
      <c r="X53" s="37"/>
      <c r="Y53" s="37"/>
      <c r="Z53" s="37"/>
    </row>
    <row r="54" spans="1:26">
      <c r="A54" s="16" t="s">
        <v>39</v>
      </c>
      <c r="B54" s="49">
        <v>3039556</v>
      </c>
      <c r="C54" s="49">
        <v>846735</v>
      </c>
      <c r="D54" s="49">
        <v>1729127</v>
      </c>
      <c r="E54" s="49">
        <v>3313584</v>
      </c>
      <c r="F54" s="49">
        <v>1398226</v>
      </c>
      <c r="G54" s="49">
        <v>3632801</v>
      </c>
      <c r="H54" s="49">
        <v>938454</v>
      </c>
      <c r="I54" s="49">
        <v>14898483</v>
      </c>
      <c r="J54" s="36">
        <v>25378</v>
      </c>
      <c r="K54" s="28" t="s">
        <v>117</v>
      </c>
      <c r="S54" s="37"/>
      <c r="T54" s="37"/>
      <c r="U54" s="37"/>
      <c r="V54" s="37"/>
      <c r="W54" s="37"/>
      <c r="X54" s="37"/>
      <c r="Y54" s="37"/>
      <c r="Z54" s="37"/>
    </row>
    <row r="55" spans="1:26">
      <c r="A55" s="54" t="s">
        <v>59</v>
      </c>
      <c r="B55" s="55">
        <v>0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6">
        <v>0</v>
      </c>
      <c r="J55" s="36"/>
      <c r="S55" s="37"/>
      <c r="T55" s="37"/>
      <c r="U55" s="37"/>
      <c r="V55" s="37"/>
      <c r="W55" s="37"/>
      <c r="X55" s="37"/>
      <c r="Y55" s="37"/>
      <c r="Z55" s="37"/>
    </row>
    <row r="56" spans="1:26">
      <c r="A56" s="16" t="s">
        <v>39</v>
      </c>
      <c r="B56" s="35">
        <v>1858330</v>
      </c>
      <c r="C56" s="35">
        <v>517678</v>
      </c>
      <c r="D56" s="35">
        <v>1057157</v>
      </c>
      <c r="E56" s="35">
        <v>2025866</v>
      </c>
      <c r="F56" s="35">
        <v>854850</v>
      </c>
      <c r="G56" s="35">
        <v>2221030</v>
      </c>
      <c r="H56" s="35">
        <v>573754</v>
      </c>
      <c r="I56" s="12">
        <v>9108665</v>
      </c>
      <c r="J56" s="36">
        <v>24398</v>
      </c>
      <c r="K56" s="28" t="s">
        <v>118</v>
      </c>
      <c r="S56" s="37"/>
      <c r="T56" s="37"/>
      <c r="U56" s="37"/>
      <c r="V56" s="37"/>
      <c r="W56" s="37"/>
      <c r="X56" s="37"/>
      <c r="Y56" s="37"/>
      <c r="Z56" s="37"/>
    </row>
    <row r="57" spans="1:26">
      <c r="A57" s="54" t="s">
        <v>61</v>
      </c>
      <c r="B57" s="55">
        <v>0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6">
        <v>0</v>
      </c>
      <c r="J57" s="36"/>
      <c r="S57" s="37"/>
      <c r="T57" s="37"/>
      <c r="U57" s="37"/>
      <c r="V57" s="37"/>
      <c r="W57" s="37"/>
      <c r="X57" s="37"/>
      <c r="Y57" s="37"/>
      <c r="Z57" s="37"/>
    </row>
    <row r="58" spans="1:26">
      <c r="A58" s="16" t="s">
        <v>62</v>
      </c>
      <c r="B58" s="35">
        <v>449447</v>
      </c>
      <c r="C58" s="35">
        <v>125203</v>
      </c>
      <c r="D58" s="35">
        <v>255679</v>
      </c>
      <c r="E58" s="35">
        <v>489967</v>
      </c>
      <c r="F58" s="35">
        <v>206750</v>
      </c>
      <c r="G58" s="35">
        <v>537168</v>
      </c>
      <c r="H58" s="35">
        <v>138766</v>
      </c>
      <c r="I58" s="12">
        <v>2202980</v>
      </c>
      <c r="J58" s="36">
        <v>5450</v>
      </c>
      <c r="K58" s="38" t="s">
        <v>119</v>
      </c>
      <c r="Q58" s="39"/>
      <c r="R58" s="39"/>
      <c r="S58" s="40"/>
      <c r="T58" s="40"/>
      <c r="U58" s="40"/>
      <c r="V58" s="40"/>
      <c r="W58" s="40"/>
      <c r="X58" s="40"/>
      <c r="Y58" s="40"/>
      <c r="Z58" s="40"/>
    </row>
    <row r="59" spans="1:26">
      <c r="A59" s="16" t="s">
        <v>63</v>
      </c>
      <c r="B59" s="35">
        <v>715243</v>
      </c>
      <c r="C59" s="35">
        <v>199246</v>
      </c>
      <c r="D59" s="35">
        <v>406883</v>
      </c>
      <c r="E59" s="35">
        <v>779725</v>
      </c>
      <c r="F59" s="35">
        <v>329019</v>
      </c>
      <c r="G59" s="35">
        <v>854840</v>
      </c>
      <c r="H59" s="35">
        <v>220829</v>
      </c>
      <c r="I59" s="12">
        <v>3505785</v>
      </c>
      <c r="J59" s="36">
        <v>5650</v>
      </c>
      <c r="K59" s="28" t="s">
        <v>120</v>
      </c>
      <c r="S59" s="37"/>
      <c r="T59" s="37"/>
      <c r="U59" s="37"/>
      <c r="V59" s="37"/>
      <c r="W59" s="37"/>
      <c r="X59" s="37"/>
      <c r="Y59" s="37"/>
      <c r="Z59" s="37"/>
    </row>
    <row r="60" spans="1:26">
      <c r="A60" s="16" t="s">
        <v>64</v>
      </c>
      <c r="B60" s="35">
        <v>586513</v>
      </c>
      <c r="C60" s="35">
        <v>163386</v>
      </c>
      <c r="D60" s="35">
        <v>333652</v>
      </c>
      <c r="E60" s="35">
        <v>639389</v>
      </c>
      <c r="F60" s="35">
        <v>269802</v>
      </c>
      <c r="G60" s="35">
        <v>700986</v>
      </c>
      <c r="H60" s="35">
        <v>181084</v>
      </c>
      <c r="I60" s="12">
        <v>2874812</v>
      </c>
      <c r="J60" s="36">
        <v>5760</v>
      </c>
      <c r="K60" s="28" t="s">
        <v>121</v>
      </c>
      <c r="S60" s="37"/>
      <c r="T60" s="37"/>
      <c r="U60" s="37"/>
      <c r="V60" s="37"/>
      <c r="W60" s="37"/>
      <c r="X60" s="37"/>
      <c r="Y60" s="37"/>
      <c r="Z60" s="37"/>
    </row>
    <row r="61" spans="1:26">
      <c r="A61" s="16" t="s">
        <v>65</v>
      </c>
      <c r="B61" s="35">
        <v>1092587</v>
      </c>
      <c r="C61" s="35">
        <v>304364</v>
      </c>
      <c r="D61" s="35">
        <v>621545</v>
      </c>
      <c r="E61" s="35">
        <v>1191088</v>
      </c>
      <c r="F61" s="35">
        <v>502601</v>
      </c>
      <c r="G61" s="35">
        <v>1305833</v>
      </c>
      <c r="H61" s="35">
        <v>337333</v>
      </c>
      <c r="I61" s="12">
        <v>5355351</v>
      </c>
      <c r="J61" s="36">
        <v>7290</v>
      </c>
      <c r="K61" s="28" t="s">
        <v>122</v>
      </c>
      <c r="S61" s="37"/>
      <c r="T61" s="37"/>
      <c r="U61" s="37"/>
      <c r="V61" s="37"/>
      <c r="W61" s="37"/>
      <c r="X61" s="37"/>
      <c r="Y61" s="37"/>
      <c r="Z61" s="37"/>
    </row>
    <row r="62" spans="1:26">
      <c r="A62" s="16" t="s">
        <v>66</v>
      </c>
      <c r="B62" s="35">
        <v>1125424</v>
      </c>
      <c r="C62" s="35">
        <v>313511</v>
      </c>
      <c r="D62" s="35">
        <v>640225</v>
      </c>
      <c r="E62" s="35">
        <v>1226885</v>
      </c>
      <c r="F62" s="35">
        <v>517706</v>
      </c>
      <c r="G62" s="35">
        <v>1345078</v>
      </c>
      <c r="H62" s="35">
        <v>347471</v>
      </c>
      <c r="I62" s="12">
        <v>5516300</v>
      </c>
      <c r="J62" s="36">
        <v>5330</v>
      </c>
      <c r="K62" s="28" t="s">
        <v>123</v>
      </c>
      <c r="S62" s="37"/>
      <c r="T62" s="37"/>
      <c r="U62" s="37"/>
      <c r="V62" s="37"/>
      <c r="W62" s="37"/>
      <c r="X62" s="37"/>
      <c r="Y62" s="37"/>
      <c r="Z62" s="37"/>
    </row>
    <row r="63" spans="1:26">
      <c r="A63" s="54" t="s">
        <v>67</v>
      </c>
      <c r="B63" s="55">
        <v>0</v>
      </c>
      <c r="C63" s="55">
        <v>0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6">
        <v>0</v>
      </c>
      <c r="J63" s="36"/>
      <c r="S63" s="37"/>
      <c r="T63" s="37"/>
      <c r="U63" s="37"/>
      <c r="V63" s="37"/>
      <c r="W63" s="37"/>
      <c r="X63" s="37"/>
      <c r="Y63" s="37"/>
      <c r="Z63" s="37"/>
    </row>
    <row r="64" spans="1:26">
      <c r="A64" s="16" t="s">
        <v>68</v>
      </c>
      <c r="B64" s="35">
        <v>1274090</v>
      </c>
      <c r="C64" s="35">
        <v>354925</v>
      </c>
      <c r="D64" s="35">
        <v>724797</v>
      </c>
      <c r="E64" s="35">
        <v>1388954</v>
      </c>
      <c r="F64" s="35">
        <v>586094</v>
      </c>
      <c r="G64" s="35">
        <v>1522760</v>
      </c>
      <c r="H64" s="35">
        <v>393371</v>
      </c>
      <c r="I64" s="12">
        <v>6244991</v>
      </c>
      <c r="J64" s="36">
        <v>5580</v>
      </c>
      <c r="K64" s="28" t="s">
        <v>124</v>
      </c>
      <c r="S64" s="37"/>
      <c r="T64" s="37"/>
      <c r="U64" s="37"/>
      <c r="V64" s="37"/>
      <c r="W64" s="37"/>
      <c r="X64" s="37"/>
      <c r="Y64" s="37"/>
      <c r="Z64" s="37"/>
    </row>
    <row r="65" spans="1:26">
      <c r="A65" s="16" t="s">
        <v>69</v>
      </c>
      <c r="B65" s="35">
        <v>1140585</v>
      </c>
      <c r="C65" s="35">
        <v>317735</v>
      </c>
      <c r="D65" s="35">
        <v>648850</v>
      </c>
      <c r="E65" s="35">
        <v>1243413</v>
      </c>
      <c r="F65" s="35">
        <v>524680</v>
      </c>
      <c r="G65" s="35">
        <v>1363199</v>
      </c>
      <c r="H65" s="35">
        <v>352152</v>
      </c>
      <c r="I65" s="12">
        <v>5590614</v>
      </c>
      <c r="J65" s="36">
        <v>5590</v>
      </c>
      <c r="K65" s="28" t="s">
        <v>125</v>
      </c>
      <c r="S65" s="37"/>
      <c r="T65" s="37"/>
      <c r="U65" s="37"/>
      <c r="V65" s="37"/>
      <c r="W65" s="37"/>
      <c r="X65" s="37"/>
      <c r="Y65" s="37"/>
      <c r="Z65" s="37"/>
    </row>
    <row r="66" spans="1:26">
      <c r="A66" s="16" t="s">
        <v>70</v>
      </c>
      <c r="B66" s="35">
        <v>921971</v>
      </c>
      <c r="C66" s="35">
        <v>256835</v>
      </c>
      <c r="D66" s="35">
        <v>524486</v>
      </c>
      <c r="E66" s="35">
        <v>1005090</v>
      </c>
      <c r="F66" s="35">
        <v>424116</v>
      </c>
      <c r="G66" s="35">
        <v>1101916</v>
      </c>
      <c r="H66" s="35">
        <v>284656</v>
      </c>
      <c r="I66" s="12">
        <v>4519070</v>
      </c>
      <c r="J66" s="36">
        <v>1300</v>
      </c>
      <c r="K66" s="28" t="s">
        <v>126</v>
      </c>
      <c r="S66" s="37"/>
      <c r="T66" s="37"/>
      <c r="U66" s="37"/>
      <c r="V66" s="37"/>
      <c r="W66" s="37"/>
      <c r="X66" s="37"/>
      <c r="Y66" s="37"/>
      <c r="Z66" s="37"/>
    </row>
    <row r="67" spans="1:26">
      <c r="A67" s="16" t="s">
        <v>71</v>
      </c>
      <c r="B67" s="35">
        <v>307221</v>
      </c>
      <c r="C67" s="35">
        <v>85583</v>
      </c>
      <c r="D67" s="35">
        <v>174770</v>
      </c>
      <c r="E67" s="35">
        <v>334918</v>
      </c>
      <c r="F67" s="35">
        <v>141325</v>
      </c>
      <c r="G67" s="35">
        <v>367183</v>
      </c>
      <c r="H67" s="35">
        <v>94854</v>
      </c>
      <c r="I67" s="12">
        <v>1505854</v>
      </c>
      <c r="J67" s="36">
        <v>450</v>
      </c>
      <c r="K67" s="28" t="s">
        <v>127</v>
      </c>
      <c r="S67" s="37"/>
      <c r="T67" s="37"/>
      <c r="U67" s="37"/>
      <c r="V67" s="37"/>
      <c r="W67" s="37"/>
      <c r="X67" s="37"/>
      <c r="Y67" s="37"/>
      <c r="Z67" s="37"/>
    </row>
    <row r="68" spans="1:26">
      <c r="A68" s="41" t="s">
        <v>81</v>
      </c>
      <c r="B68" s="42">
        <f t="shared" ref="B68:I68" si="0">SUM(B4:B67)</f>
        <v>90378252</v>
      </c>
      <c r="C68" s="42">
        <f t="shared" si="0"/>
        <v>25176832</v>
      </c>
      <c r="D68" s="42">
        <f t="shared" si="0"/>
        <v>51413898</v>
      </c>
      <c r="E68" s="42">
        <f t="shared" si="0"/>
        <v>98526198</v>
      </c>
      <c r="F68" s="42">
        <f t="shared" si="0"/>
        <v>41574886</v>
      </c>
      <c r="G68" s="42">
        <f t="shared" si="0"/>
        <v>108017812</v>
      </c>
      <c r="H68" s="42">
        <f t="shared" si="0"/>
        <v>27904012</v>
      </c>
      <c r="I68" s="42">
        <f t="shared" si="0"/>
        <v>442991890</v>
      </c>
      <c r="J68" s="36"/>
      <c r="L68" s="43"/>
      <c r="S68" s="37"/>
      <c r="T68" s="37"/>
      <c r="U68" s="37"/>
      <c r="V68" s="37"/>
      <c r="W68" s="37"/>
      <c r="X68" s="37"/>
      <c r="Y68" s="37"/>
      <c r="Z68" s="37"/>
    </row>
    <row r="69" spans="1:26">
      <c r="I69" s="44"/>
    </row>
    <row r="74" spans="1:26">
      <c r="I74" s="28"/>
      <c r="J74"/>
      <c r="K74"/>
      <c r="O74" s="29"/>
      <c r="P74" s="29"/>
      <c r="W74" s="3"/>
      <c r="X74" s="3"/>
    </row>
    <row r="75" spans="1:26">
      <c r="I75" s="45"/>
      <c r="J75"/>
      <c r="K75"/>
      <c r="O75" s="29"/>
      <c r="P75" s="29"/>
      <c r="W75" s="3"/>
      <c r="X75" s="3"/>
    </row>
    <row r="76" spans="1:26">
      <c r="I76" s="28"/>
      <c r="J76"/>
      <c r="K76"/>
      <c r="O76" s="29"/>
      <c r="P76" s="29"/>
      <c r="W76" s="3"/>
      <c r="X76" s="3"/>
    </row>
    <row r="77" spans="1:26">
      <c r="I77" s="28"/>
      <c r="J77"/>
      <c r="K77"/>
      <c r="O77" s="29"/>
      <c r="P77" s="29"/>
      <c r="W77" s="3"/>
      <c r="X77" s="3"/>
    </row>
    <row r="78" spans="1:26">
      <c r="I78" s="28"/>
      <c r="J78"/>
      <c r="K78"/>
      <c r="O78" s="29"/>
      <c r="P78" s="29"/>
      <c r="W78" s="3"/>
      <c r="X78" s="3"/>
    </row>
    <row r="79" spans="1:26">
      <c r="I79" s="28"/>
      <c r="J79"/>
      <c r="K79"/>
      <c r="O79" s="29"/>
      <c r="P79" s="29"/>
      <c r="W79" s="3"/>
      <c r="X79" s="3"/>
    </row>
    <row r="80" spans="1:26">
      <c r="I80" s="28"/>
      <c r="J80"/>
      <c r="K80"/>
      <c r="O80" s="29"/>
      <c r="P80" s="29"/>
      <c r="W80" s="3"/>
      <c r="X80" s="3"/>
    </row>
  </sheetData>
  <mergeCells count="20">
    <mergeCell ref="G1:I1"/>
    <mergeCell ref="A40:I40"/>
    <mergeCell ref="A2:I2"/>
    <mergeCell ref="A5:I5"/>
    <mergeCell ref="A8:I8"/>
    <mergeCell ref="A10:I10"/>
    <mergeCell ref="A16:I16"/>
    <mergeCell ref="A22:I22"/>
    <mergeCell ref="A26:I26"/>
    <mergeCell ref="A30:I30"/>
    <mergeCell ref="A34:I34"/>
    <mergeCell ref="A36:I36"/>
    <mergeCell ref="A38:I38"/>
    <mergeCell ref="A63:I63"/>
    <mergeCell ref="A44:I44"/>
    <mergeCell ref="A48:I48"/>
    <mergeCell ref="A50:I50"/>
    <mergeCell ref="A53:I53"/>
    <mergeCell ref="A55:I55"/>
    <mergeCell ref="A57:I57"/>
  </mergeCells>
  <printOptions horizontalCentered="1"/>
  <pageMargins left="0.51181102362204722" right="0.51181102362204722" top="0.55118110236220474" bottom="0.35433070866141736" header="0.31496062992125984" footer="0.31496062992125984"/>
  <pageSetup paperSize="9" scale="90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Подуш.норм.скорой мед.пом.</vt:lpstr>
      <vt:lpstr>Разбивка по СМО</vt:lpstr>
      <vt:lpstr>'Подуш.норм.скорой мед.пом.'!Заголовки_для_печати</vt:lpstr>
      <vt:lpstr>'Разбивка по СМО'!Заголовки_для_печати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2015-10-16T07:42:16Z</cp:lastPrinted>
  <dcterms:created xsi:type="dcterms:W3CDTF">2015-08-20T06:55:11Z</dcterms:created>
  <dcterms:modified xsi:type="dcterms:W3CDTF">2015-10-16T07:43:26Z</dcterms:modified>
</cp:coreProperties>
</file>